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155" windowHeight="7830"/>
  </bookViews>
  <sheets>
    <sheet name="海水スクリーン" sheetId="1" r:id="rId1"/>
    <sheet name="I-131_Cs-137比" sheetId="2" r:id="rId2"/>
    <sheet name="グラフ" sheetId="3" r:id="rId3"/>
  </sheets>
  <definedNames>
    <definedName name="_xlnm._FilterDatabase" localSheetId="1" hidden="1">'I-131_Cs-137比'!$A$3:$Q$816</definedName>
    <definedName name="_xlnm._FilterDatabase" localSheetId="0" hidden="1">海水スクリーン!$A$3:$R$804</definedName>
  </definedNames>
  <calcPr calcId="145621"/>
</workbook>
</file>

<file path=xl/calcChain.xml><?xml version="1.0" encoding="utf-8"?>
<calcChain xmlns="http://schemas.openxmlformats.org/spreadsheetml/2006/main">
  <c r="G313" i="2" l="1"/>
  <c r="G314" i="2" s="1"/>
  <c r="G310" i="2"/>
  <c r="G307" i="2"/>
  <c r="G309" i="2" s="1"/>
  <c r="G304" i="2"/>
  <c r="G306" i="2" s="1"/>
  <c r="G301" i="2"/>
  <c r="G303" i="2" s="1"/>
  <c r="G298" i="2"/>
  <c r="G300" i="2" s="1"/>
  <c r="G295" i="2"/>
  <c r="G297" i="2" s="1"/>
  <c r="G292" i="2"/>
  <c r="G293" i="2" s="1"/>
  <c r="G289" i="2"/>
  <c r="G290" i="2" s="1"/>
  <c r="G286" i="2"/>
  <c r="G283" i="2"/>
  <c r="G285" i="2" s="1"/>
  <c r="G280" i="2"/>
  <c r="G282" i="2" s="1"/>
  <c r="G277" i="2"/>
  <c r="G279" i="2" s="1"/>
  <c r="G274" i="2"/>
  <c r="G276" i="2" s="1"/>
  <c r="G271" i="2"/>
  <c r="G273" i="2" s="1"/>
  <c r="G268" i="2"/>
  <c r="G269" i="2" s="1"/>
  <c r="G265" i="2"/>
  <c r="G266" i="2" s="1"/>
  <c r="G262" i="2"/>
  <c r="G259" i="2"/>
  <c r="G261" i="2" s="1"/>
  <c r="G256" i="2"/>
  <c r="G258" i="2" s="1"/>
  <c r="G253" i="2"/>
  <c r="G255" i="2" s="1"/>
  <c r="G250" i="2"/>
  <c r="G252" i="2" s="1"/>
  <c r="G247" i="2"/>
  <c r="G249" i="2" s="1"/>
  <c r="G244" i="2"/>
  <c r="G246" i="2" s="1"/>
  <c r="G241" i="2"/>
  <c r="G242" i="2" s="1"/>
  <c r="G238" i="2"/>
  <c r="G235" i="2"/>
  <c r="G237" i="2" s="1"/>
  <c r="I232" i="2"/>
  <c r="G232" i="2"/>
  <c r="I229" i="2"/>
  <c r="I230" i="2" s="1"/>
  <c r="G229" i="2"/>
  <c r="G231" i="2" s="1"/>
  <c r="I226" i="2"/>
  <c r="I228" i="2" s="1"/>
  <c r="G226" i="2"/>
  <c r="G228" i="2" s="1"/>
  <c r="I223" i="2"/>
  <c r="I225" i="2" s="1"/>
  <c r="G223" i="2"/>
  <c r="G224" i="2" s="1"/>
  <c r="I220" i="2"/>
  <c r="I222" i="2" s="1"/>
  <c r="G220" i="2"/>
  <c r="I217" i="2"/>
  <c r="I218" i="2" s="1"/>
  <c r="G217" i="2"/>
  <c r="G219" i="2" s="1"/>
  <c r="I214" i="2"/>
  <c r="I216" i="2" s="1"/>
  <c r="G214" i="2"/>
  <c r="G215" i="2" s="1"/>
  <c r="I211" i="2"/>
  <c r="I212" i="2" s="1"/>
  <c r="G211" i="2"/>
  <c r="G213" i="2" s="1"/>
  <c r="I208" i="2"/>
  <c r="I210" i="2" s="1"/>
  <c r="G208" i="2"/>
  <c r="I205" i="2"/>
  <c r="I206" i="2" s="1"/>
  <c r="G205" i="2"/>
  <c r="G207" i="2" s="1"/>
  <c r="I202" i="2"/>
  <c r="I204" i="2" s="1"/>
  <c r="G202" i="2"/>
  <c r="G203" i="2" s="1"/>
  <c r="I199" i="2"/>
  <c r="I201" i="2" s="1"/>
  <c r="G199" i="2"/>
  <c r="G201" i="2" s="1"/>
  <c r="I196" i="2"/>
  <c r="I198" i="2" s="1"/>
  <c r="G196" i="2"/>
  <c r="I193" i="2"/>
  <c r="I194" i="2" s="1"/>
  <c r="G193" i="2"/>
  <c r="G195" i="2" s="1"/>
  <c r="G190" i="2"/>
  <c r="G191" i="2" s="1"/>
  <c r="I187" i="2"/>
  <c r="I189" i="2" s="1"/>
  <c r="G187" i="2"/>
  <c r="G189" i="2" s="1"/>
  <c r="M184" i="2"/>
  <c r="M185" i="2" s="1"/>
  <c r="K184" i="2"/>
  <c r="K185" i="2" s="1"/>
  <c r="I184" i="2"/>
  <c r="I186" i="2" s="1"/>
  <c r="G184" i="2"/>
  <c r="G186" i="2" s="1"/>
  <c r="I181" i="2"/>
  <c r="G181" i="2"/>
  <c r="G182" i="2" s="1"/>
  <c r="I178" i="2"/>
  <c r="I180" i="2" s="1"/>
  <c r="G178" i="2"/>
  <c r="G180" i="2" s="1"/>
  <c r="M175" i="2"/>
  <c r="M176" i="2" s="1"/>
  <c r="K175" i="2"/>
  <c r="K176" i="2" s="1"/>
  <c r="I175" i="2"/>
  <c r="I177" i="2" s="1"/>
  <c r="G175" i="2"/>
  <c r="G177" i="2" s="1"/>
  <c r="I172" i="2"/>
  <c r="G172" i="2"/>
  <c r="G174" i="2" s="1"/>
  <c r="M169" i="2"/>
  <c r="M170" i="2" s="1"/>
  <c r="K169" i="2"/>
  <c r="K171" i="2" s="1"/>
  <c r="I169" i="2"/>
  <c r="I171" i="2" s="1"/>
  <c r="G169" i="2"/>
  <c r="G170" i="2" s="1"/>
  <c r="E169" i="2"/>
  <c r="I166" i="2"/>
  <c r="I167" i="2" s="1"/>
  <c r="G166" i="2"/>
  <c r="G168" i="2" s="1"/>
  <c r="E166" i="2"/>
  <c r="M163" i="2"/>
  <c r="M165" i="2" s="1"/>
  <c r="K163" i="2"/>
  <c r="K165" i="2" s="1"/>
  <c r="I163" i="2"/>
  <c r="I165" i="2" s="1"/>
  <c r="G163" i="2"/>
  <c r="G164" i="2" s="1"/>
  <c r="E163" i="2"/>
  <c r="I160" i="2"/>
  <c r="I161" i="2" s="1"/>
  <c r="G160" i="2"/>
  <c r="G162" i="2" s="1"/>
  <c r="E160" i="2"/>
  <c r="I157" i="2"/>
  <c r="I159" i="2" s="1"/>
  <c r="G157" i="2"/>
  <c r="E157" i="2"/>
  <c r="E159" i="2" s="1"/>
  <c r="M154" i="2"/>
  <c r="M156" i="2" s="1"/>
  <c r="K154" i="2"/>
  <c r="K156" i="2" s="1"/>
  <c r="I154" i="2"/>
  <c r="I155" i="2" s="1"/>
  <c r="G154" i="2"/>
  <c r="E154" i="2"/>
  <c r="E155" i="2" s="1"/>
  <c r="I151" i="2"/>
  <c r="I153" i="2" s="1"/>
  <c r="G151" i="2"/>
  <c r="E151" i="2"/>
  <c r="E153" i="2" s="1"/>
  <c r="E148" i="2"/>
  <c r="M145" i="2"/>
  <c r="K145" i="2"/>
  <c r="K146" i="2" s="1"/>
  <c r="I145" i="2"/>
  <c r="I146" i="2" s="1"/>
  <c r="G145" i="2"/>
  <c r="G146" i="2" s="1"/>
  <c r="E145" i="2"/>
  <c r="E146" i="2" s="1"/>
  <c r="I142" i="2"/>
  <c r="I144" i="2" s="1"/>
  <c r="G142" i="2"/>
  <c r="G144" i="2" s="1"/>
  <c r="E142" i="2"/>
  <c r="E143" i="2" s="1"/>
  <c r="M139" i="2"/>
  <c r="K139" i="2"/>
  <c r="K140" i="2" s="1"/>
  <c r="I139" i="2"/>
  <c r="I141" i="2" s="1"/>
  <c r="G139" i="2"/>
  <c r="G141" i="2" s="1"/>
  <c r="E139" i="2"/>
  <c r="E141" i="2" s="1"/>
  <c r="I136" i="2"/>
  <c r="I137" i="2" s="1"/>
  <c r="G136" i="2"/>
  <c r="G138" i="2" s="1"/>
  <c r="E136" i="2"/>
  <c r="E137" i="2" s="1"/>
  <c r="I133" i="2"/>
  <c r="I135" i="2" s="1"/>
  <c r="G133" i="2"/>
  <c r="G134" i="2" s="1"/>
  <c r="E133" i="2"/>
  <c r="E134" i="2" s="1"/>
  <c r="M130" i="2"/>
  <c r="M131" i="2" s="1"/>
  <c r="K130" i="2"/>
  <c r="K132" i="2" s="1"/>
  <c r="I130" i="2"/>
  <c r="I131" i="2" s="1"/>
  <c r="G130" i="2"/>
  <c r="G131" i="2" s="1"/>
  <c r="E130" i="2"/>
  <c r="E132" i="2" s="1"/>
  <c r="I127" i="2"/>
  <c r="I128" i="2" s="1"/>
  <c r="G127" i="2"/>
  <c r="G128" i="2" s="1"/>
  <c r="E127" i="2"/>
  <c r="E128" i="2" s="1"/>
  <c r="I124" i="2"/>
  <c r="I125" i="2" s="1"/>
  <c r="G124" i="2"/>
  <c r="G125" i="2" s="1"/>
  <c r="E124" i="2"/>
  <c r="E125" i="2" s="1"/>
  <c r="M121" i="2"/>
  <c r="M122" i="2" s="1"/>
  <c r="K121" i="2"/>
  <c r="K123" i="2" s="1"/>
  <c r="I121" i="2"/>
  <c r="I123" i="2" s="1"/>
  <c r="G121" i="2"/>
  <c r="G123" i="2" s="1"/>
  <c r="E121" i="2"/>
  <c r="E123" i="2" s="1"/>
  <c r="Q118" i="2"/>
  <c r="Q119" i="2" s="1"/>
  <c r="I118" i="2"/>
  <c r="I119" i="2" s="1"/>
  <c r="G118" i="2"/>
  <c r="G120" i="2" s="1"/>
  <c r="E118" i="2"/>
  <c r="E120" i="2" s="1"/>
  <c r="Q115" i="2"/>
  <c r="Q117" i="2" s="1"/>
  <c r="M115" i="2"/>
  <c r="K115" i="2"/>
  <c r="K116" i="2" s="1"/>
  <c r="I115" i="2"/>
  <c r="I116" i="2" s="1"/>
  <c r="G115" i="2"/>
  <c r="G117" i="2" s="1"/>
  <c r="E115" i="2"/>
  <c r="E117" i="2" s="1"/>
  <c r="Q112" i="2"/>
  <c r="Q113" i="2" s="1"/>
  <c r="I112" i="2"/>
  <c r="I113" i="2" s="1"/>
  <c r="G112" i="2"/>
  <c r="G113" i="2" s="1"/>
  <c r="E112" i="2"/>
  <c r="E113" i="2" s="1"/>
  <c r="Q109" i="2"/>
  <c r="Q111" i="2" s="1"/>
  <c r="I109" i="2"/>
  <c r="I111" i="2" s="1"/>
  <c r="G109" i="2"/>
  <c r="G111" i="2" s="1"/>
  <c r="E109" i="2"/>
  <c r="E111" i="2" s="1"/>
  <c r="Q106" i="2"/>
  <c r="Q107" i="2" s="1"/>
  <c r="M106" i="2"/>
  <c r="M107" i="2" s="1"/>
  <c r="K106" i="2"/>
  <c r="K108" i="2" s="1"/>
  <c r="I106" i="2"/>
  <c r="I108" i="2" s="1"/>
  <c r="G106" i="2"/>
  <c r="G107" i="2" s="1"/>
  <c r="E106" i="2"/>
  <c r="E108" i="2" s="1"/>
  <c r="Q103" i="2"/>
  <c r="Q104" i="2" s="1"/>
  <c r="I103" i="2"/>
  <c r="I104" i="2" s="1"/>
  <c r="G103" i="2"/>
  <c r="G105" i="2" s="1"/>
  <c r="E103" i="2"/>
  <c r="E105" i="2" s="1"/>
  <c r="Q100" i="2"/>
  <c r="Q102" i="2" s="1"/>
  <c r="M100" i="2"/>
  <c r="K100" i="2"/>
  <c r="K101" i="2" s="1"/>
  <c r="I100" i="2"/>
  <c r="I101" i="2" s="1"/>
  <c r="G100" i="2"/>
  <c r="G102" i="2" s="1"/>
  <c r="E100" i="2"/>
  <c r="E102" i="2" s="1"/>
  <c r="Q97" i="2"/>
  <c r="Q98" i="2" s="1"/>
  <c r="I97" i="2"/>
  <c r="I98" i="2" s="1"/>
  <c r="G97" i="2"/>
  <c r="G98" i="2" s="1"/>
  <c r="E97" i="2"/>
  <c r="E98" i="2" s="1"/>
  <c r="Q94" i="2"/>
  <c r="Q95" i="2" s="1"/>
  <c r="M94" i="2"/>
  <c r="M96" i="2" s="1"/>
  <c r="K94" i="2"/>
  <c r="K96" i="2" s="1"/>
  <c r="I94" i="2"/>
  <c r="G94" i="2"/>
  <c r="G95" i="2" s="1"/>
  <c r="E94" i="2"/>
  <c r="E95" i="2" s="1"/>
  <c r="Q91" i="2"/>
  <c r="Q93" i="2" s="1"/>
  <c r="I91" i="2"/>
  <c r="I93" i="2" s="1"/>
  <c r="G91" i="2"/>
  <c r="G92" i="2" s="1"/>
  <c r="E91" i="2"/>
  <c r="E92" i="2" s="1"/>
  <c r="Q88" i="2"/>
  <c r="Q89" i="2" s="1"/>
  <c r="I88" i="2"/>
  <c r="I89" i="2" s="1"/>
  <c r="G88" i="2"/>
  <c r="G89" i="2" s="1"/>
  <c r="E88" i="2"/>
  <c r="E90" i="2" s="1"/>
  <c r="Q85" i="2"/>
  <c r="Q87" i="2" s="1"/>
  <c r="M85" i="2"/>
  <c r="K85" i="2"/>
  <c r="K86" i="2" s="1"/>
  <c r="I85" i="2"/>
  <c r="I86" i="2" s="1"/>
  <c r="G85" i="2"/>
  <c r="G87" i="2" s="1"/>
  <c r="E85" i="2"/>
  <c r="E86" i="2" s="1"/>
  <c r="Q82" i="2"/>
  <c r="Q84" i="2" s="1"/>
  <c r="I82" i="2"/>
  <c r="I83" i="2" s="1"/>
  <c r="G82" i="2"/>
  <c r="G83" i="2" s="1"/>
  <c r="E82" i="2"/>
  <c r="E83" i="2" s="1"/>
  <c r="Q79" i="2"/>
  <c r="Q81" i="2" s="1"/>
  <c r="M79" i="2"/>
  <c r="M81" i="2" s="1"/>
  <c r="K79" i="2"/>
  <c r="K81" i="2" s="1"/>
  <c r="I79" i="2"/>
  <c r="G79" i="2"/>
  <c r="G80" i="2" s="1"/>
  <c r="E79" i="2"/>
  <c r="E80" i="2" s="1"/>
  <c r="Q76" i="2"/>
  <c r="Q78" i="2" s="1"/>
  <c r="I76" i="2"/>
  <c r="I78" i="2" s="1"/>
  <c r="G76" i="2"/>
  <c r="G77" i="2" s="1"/>
  <c r="E76" i="2"/>
  <c r="E77" i="2" s="1"/>
  <c r="Q73" i="2"/>
  <c r="Q74" i="2" s="1"/>
  <c r="M73" i="2"/>
  <c r="M74" i="2" s="1"/>
  <c r="K73" i="2"/>
  <c r="K75" i="2" s="1"/>
  <c r="I73" i="2"/>
  <c r="I75" i="2" s="1"/>
  <c r="G73" i="2"/>
  <c r="G75" i="2" s="1"/>
  <c r="E73" i="2"/>
  <c r="Q70" i="2"/>
  <c r="Q71" i="2" s="1"/>
  <c r="I70" i="2"/>
  <c r="I72" i="2" s="1"/>
  <c r="G70" i="2"/>
  <c r="G72" i="2" s="1"/>
  <c r="E70" i="2"/>
  <c r="E72" i="2" s="1"/>
  <c r="Q67" i="2"/>
  <c r="Q68" i="2" s="1"/>
  <c r="I67" i="2"/>
  <c r="I68" i="2" s="1"/>
  <c r="G67" i="2"/>
  <c r="G68" i="2" s="1"/>
  <c r="E67" i="2"/>
  <c r="E68" i="2" s="1"/>
  <c r="Q64" i="2"/>
  <c r="Q65" i="2" s="1"/>
  <c r="M64" i="2"/>
  <c r="M66" i="2" s="1"/>
  <c r="K64" i="2"/>
  <c r="K66" i="2" s="1"/>
  <c r="I64" i="2"/>
  <c r="G64" i="2"/>
  <c r="G65" i="2" s="1"/>
  <c r="E64" i="2"/>
  <c r="E65" i="2" s="1"/>
  <c r="Q61" i="2"/>
  <c r="Q63" i="2" s="1"/>
  <c r="I61" i="2"/>
  <c r="I63" i="2" s="1"/>
  <c r="G61" i="2"/>
  <c r="G62" i="2" s="1"/>
  <c r="E61" i="2"/>
  <c r="E62" i="2" s="1"/>
  <c r="Q58" i="2"/>
  <c r="Q60" i="2" s="1"/>
  <c r="M58" i="2"/>
  <c r="M59" i="2" s="1"/>
  <c r="K58" i="2"/>
  <c r="K59" i="2" s="1"/>
  <c r="I58" i="2"/>
  <c r="I60" i="2" s="1"/>
  <c r="G58" i="2"/>
  <c r="G60" i="2" s="1"/>
  <c r="E58" i="2"/>
  <c r="Q55" i="2"/>
  <c r="Q57" i="2" s="1"/>
  <c r="I55" i="2"/>
  <c r="I57" i="2" s="1"/>
  <c r="G55" i="2"/>
  <c r="G57" i="2" s="1"/>
  <c r="E55" i="2"/>
  <c r="E57" i="2" s="1"/>
  <c r="Q52" i="2"/>
  <c r="Q53" i="2" s="1"/>
  <c r="M52" i="2"/>
  <c r="M53" i="2" s="1"/>
  <c r="K52" i="2"/>
  <c r="K54" i="2" s="1"/>
  <c r="I52" i="2"/>
  <c r="I54" i="2" s="1"/>
  <c r="G52" i="2"/>
  <c r="G53" i="2" s="1"/>
  <c r="E52" i="2"/>
  <c r="E54" i="2" s="1"/>
  <c r="Q49" i="2"/>
  <c r="Q50" i="2" s="1"/>
  <c r="I49" i="2"/>
  <c r="I50" i="2" s="1"/>
  <c r="G49" i="2"/>
  <c r="G51" i="2" s="1"/>
  <c r="E49" i="2"/>
  <c r="E51" i="2" s="1"/>
  <c r="Q46" i="2"/>
  <c r="Q48" i="2" s="1"/>
  <c r="M46" i="2"/>
  <c r="K46" i="2"/>
  <c r="K47" i="2" s="1"/>
  <c r="I46" i="2"/>
  <c r="I47" i="2" s="1"/>
  <c r="G46" i="2"/>
  <c r="G48" i="2" s="1"/>
  <c r="E46" i="2"/>
  <c r="E47" i="2" s="1"/>
  <c r="Q43" i="2"/>
  <c r="Q44" i="2" s="1"/>
  <c r="I43" i="2"/>
  <c r="I44" i="2" s="1"/>
  <c r="G43" i="2"/>
  <c r="G44" i="2" s="1"/>
  <c r="E43" i="2"/>
  <c r="E44" i="2" s="1"/>
  <c r="Q40" i="2"/>
  <c r="Q42" i="2" s="1"/>
  <c r="I40" i="2"/>
  <c r="I42" i="2" s="1"/>
  <c r="G40" i="2"/>
  <c r="G42" i="2" s="1"/>
  <c r="E40" i="2"/>
  <c r="E42" i="2" s="1"/>
  <c r="Q37" i="2"/>
  <c r="Q38" i="2" s="1"/>
  <c r="M37" i="2"/>
  <c r="M38" i="2" s="1"/>
  <c r="K37" i="2"/>
  <c r="K38" i="2" s="1"/>
  <c r="I37" i="2"/>
  <c r="I38" i="2" s="1"/>
  <c r="G37" i="2"/>
  <c r="G38" i="2" s="1"/>
  <c r="E37" i="2"/>
  <c r="E39" i="2" s="1"/>
  <c r="Q34" i="2"/>
  <c r="Q35" i="2" s="1"/>
  <c r="I34" i="2"/>
  <c r="I35" i="2" s="1"/>
  <c r="G34" i="2"/>
  <c r="G36" i="2" s="1"/>
  <c r="E34" i="2"/>
  <c r="E36" i="2" s="1"/>
  <c r="Q31" i="2"/>
  <c r="Q33" i="2" s="1"/>
  <c r="I31" i="2"/>
  <c r="I33" i="2" s="1"/>
  <c r="G31" i="2"/>
  <c r="G33" i="2" s="1"/>
  <c r="E31" i="2"/>
  <c r="E32" i="2" s="1"/>
  <c r="Q28" i="2"/>
  <c r="Q29" i="2" s="1"/>
  <c r="I28" i="2"/>
  <c r="I29" i="2" s="1"/>
  <c r="G28" i="2"/>
  <c r="G29" i="2" s="1"/>
  <c r="E28" i="2"/>
  <c r="E30" i="2" s="1"/>
  <c r="Q25" i="2"/>
  <c r="Q27" i="2" s="1"/>
  <c r="I25" i="2"/>
  <c r="I27" i="2" s="1"/>
  <c r="G25" i="2"/>
  <c r="G26" i="2" s="1"/>
  <c r="E25" i="2"/>
  <c r="E26" i="2" s="1"/>
  <c r="Q22" i="2"/>
  <c r="Q23" i="2" s="1"/>
  <c r="I22" i="2"/>
  <c r="I23" i="2" s="1"/>
  <c r="G22" i="2"/>
  <c r="G24" i="2" s="1"/>
  <c r="E22" i="2"/>
  <c r="E24" i="2" s="1"/>
  <c r="Q19" i="2"/>
  <c r="Q21" i="2" s="1"/>
  <c r="I19" i="2"/>
  <c r="I21" i="2" s="1"/>
  <c r="G19" i="2"/>
  <c r="G21" i="2" s="1"/>
  <c r="E19" i="2"/>
  <c r="E21" i="2" s="1"/>
  <c r="Q16" i="2"/>
  <c r="Q17" i="2" s="1"/>
  <c r="M16" i="2"/>
  <c r="M17" i="2" s="1"/>
  <c r="K16" i="2"/>
  <c r="K17" i="2" s="1"/>
  <c r="I16" i="2"/>
  <c r="I17" i="2" s="1"/>
  <c r="G16" i="2"/>
  <c r="G18" i="2" s="1"/>
  <c r="E16" i="2"/>
  <c r="E18" i="2" s="1"/>
  <c r="Q13" i="2"/>
  <c r="Q15" i="2" s="1"/>
  <c r="I13" i="2"/>
  <c r="I15" i="2" s="1"/>
  <c r="G13" i="2"/>
  <c r="G15" i="2" s="1"/>
  <c r="E13" i="2"/>
  <c r="E15" i="2" s="1"/>
  <c r="Q10" i="2"/>
  <c r="Q11" i="2" s="1"/>
  <c r="I10" i="2"/>
  <c r="I11" i="2" s="1"/>
  <c r="G10" i="2"/>
  <c r="G11" i="2" s="1"/>
  <c r="E10" i="2"/>
  <c r="E11" i="2" s="1"/>
  <c r="Q7" i="2"/>
  <c r="Q8" i="2" s="1"/>
  <c r="I7" i="2"/>
  <c r="I8" i="2" s="1"/>
  <c r="G7" i="2"/>
  <c r="G9" i="2" s="1"/>
  <c r="E7" i="2"/>
  <c r="E9" i="2" s="1"/>
  <c r="Q4" i="2"/>
  <c r="Q5" i="2" s="1"/>
  <c r="I4" i="2"/>
  <c r="I6" i="2" s="1"/>
  <c r="G4" i="2"/>
  <c r="G6" i="2" s="1"/>
  <c r="Q90" i="2" l="1"/>
  <c r="I41" i="2"/>
  <c r="M39" i="2"/>
  <c r="E119" i="2"/>
  <c r="K39" i="2"/>
  <c r="I20" i="2"/>
  <c r="G14" i="2"/>
  <c r="Q20" i="2"/>
  <c r="E50" i="2"/>
  <c r="E17" i="2"/>
  <c r="I170" i="2"/>
  <c r="I14" i="2"/>
  <c r="G50" i="2"/>
  <c r="I59" i="2"/>
  <c r="I122" i="2"/>
  <c r="M164" i="2"/>
  <c r="K177" i="2"/>
  <c r="G20" i="2"/>
  <c r="Q77" i="2"/>
  <c r="M186" i="2"/>
  <c r="G32" i="2"/>
  <c r="G45" i="2"/>
  <c r="E66" i="2"/>
  <c r="I74" i="2"/>
  <c r="I92" i="2"/>
  <c r="I107" i="2"/>
  <c r="I156" i="2"/>
  <c r="I224" i="2"/>
  <c r="G5" i="2"/>
  <c r="E110" i="2"/>
  <c r="E41" i="2"/>
  <c r="Q72" i="2"/>
  <c r="Q75" i="2"/>
  <c r="Q92" i="2"/>
  <c r="E104" i="2"/>
  <c r="K107" i="2"/>
  <c r="G132" i="2"/>
  <c r="G183" i="2"/>
  <c r="Q14" i="2"/>
  <c r="G135" i="2"/>
  <c r="G23" i="2"/>
  <c r="I39" i="2"/>
  <c r="G41" i="2"/>
  <c r="E93" i="2"/>
  <c r="E96" i="2"/>
  <c r="E116" i="2"/>
  <c r="I132" i="2"/>
  <c r="G93" i="2"/>
  <c r="G294" i="2"/>
  <c r="G315" i="2"/>
  <c r="I219" i="2"/>
  <c r="Q51" i="2"/>
  <c r="I53" i="2"/>
  <c r="M60" i="2"/>
  <c r="I71" i="2"/>
  <c r="G90" i="2"/>
  <c r="K117" i="2"/>
  <c r="I138" i="2"/>
  <c r="I140" i="2"/>
  <c r="G165" i="2"/>
  <c r="E14" i="2"/>
  <c r="E20" i="2"/>
  <c r="E23" i="2"/>
  <c r="G74" i="2"/>
  <c r="I90" i="2"/>
  <c r="K131" i="2"/>
  <c r="I207" i="2"/>
  <c r="M177" i="2"/>
  <c r="G200" i="2"/>
  <c r="G267" i="2"/>
  <c r="Q56" i="2"/>
  <c r="I152" i="2"/>
  <c r="G173" i="2"/>
  <c r="G192" i="2"/>
  <c r="G243" i="2"/>
  <c r="G137" i="2"/>
  <c r="E63" i="2"/>
  <c r="E71" i="2"/>
  <c r="E89" i="2"/>
  <c r="G116" i="2"/>
  <c r="E138" i="2"/>
  <c r="E140" i="2"/>
  <c r="G212" i="2"/>
  <c r="G270" i="2"/>
  <c r="I62" i="2"/>
  <c r="G101" i="2"/>
  <c r="Q26" i="2"/>
  <c r="I51" i="2"/>
  <c r="E53" i="2"/>
  <c r="Q59" i="2"/>
  <c r="G71" i="2"/>
  <c r="Q80" i="2"/>
  <c r="I99" i="2"/>
  <c r="Q101" i="2"/>
  <c r="Q116" i="2"/>
  <c r="E135" i="2"/>
  <c r="G140" i="2"/>
  <c r="K186" i="2"/>
  <c r="E87" i="2"/>
  <c r="I134" i="2"/>
  <c r="I147" i="2"/>
  <c r="G284" i="2"/>
  <c r="Q18" i="2"/>
  <c r="Q6" i="2"/>
  <c r="I18" i="2"/>
  <c r="G39" i="2"/>
  <c r="G47" i="2"/>
  <c r="M54" i="2"/>
  <c r="G59" i="2"/>
  <c r="M75" i="2"/>
  <c r="E81" i="2"/>
  <c r="I84" i="2"/>
  <c r="G86" i="2"/>
  <c r="E101" i="2"/>
  <c r="M123" i="2"/>
  <c r="E147" i="2"/>
  <c r="E156" i="2"/>
  <c r="G225" i="2"/>
  <c r="G302" i="2"/>
  <c r="K18" i="2"/>
  <c r="G147" i="2"/>
  <c r="I129" i="2"/>
  <c r="I32" i="2"/>
  <c r="K65" i="2"/>
  <c r="E126" i="2"/>
  <c r="I203" i="2"/>
  <c r="G248" i="2"/>
  <c r="E8" i="2"/>
  <c r="G17" i="2"/>
  <c r="Q32" i="2"/>
  <c r="G35" i="2"/>
  <c r="E56" i="2"/>
  <c r="G63" i="2"/>
  <c r="Q83" i="2"/>
  <c r="I102" i="2"/>
  <c r="G110" i="2"/>
  <c r="G119" i="2"/>
  <c r="G126" i="2"/>
  <c r="I143" i="2"/>
  <c r="E158" i="2"/>
  <c r="M171" i="2"/>
  <c r="G179" i="2"/>
  <c r="G188" i="2"/>
  <c r="G204" i="2"/>
  <c r="G216" i="2"/>
  <c r="I227" i="2"/>
  <c r="G236" i="2"/>
  <c r="G275" i="2"/>
  <c r="G299" i="2"/>
  <c r="M18" i="2"/>
  <c r="G260" i="2"/>
  <c r="G272" i="2"/>
  <c r="G308" i="2"/>
  <c r="G30" i="2"/>
  <c r="K122" i="2"/>
  <c r="G143" i="2"/>
  <c r="I209" i="2"/>
  <c r="I215" i="2"/>
  <c r="G227" i="2"/>
  <c r="I30" i="2"/>
  <c r="K53" i="2"/>
  <c r="K74" i="2"/>
  <c r="G8" i="2"/>
  <c r="I26" i="2"/>
  <c r="Q30" i="2"/>
  <c r="E33" i="2"/>
  <c r="G56" i="2"/>
  <c r="G66" i="2"/>
  <c r="I77" i="2"/>
  <c r="M80" i="2"/>
  <c r="E84" i="2"/>
  <c r="K102" i="2"/>
  <c r="M108" i="2"/>
  <c r="I110" i="2"/>
  <c r="I117" i="2"/>
  <c r="I126" i="2"/>
  <c r="K155" i="2"/>
  <c r="I158" i="2"/>
  <c r="G176" i="2"/>
  <c r="G185" i="2"/>
  <c r="G251" i="2"/>
  <c r="G291" i="2"/>
  <c r="E48" i="2"/>
  <c r="Q12" i="2"/>
  <c r="I48" i="2"/>
  <c r="Q62" i="2"/>
  <c r="Q69" i="2"/>
  <c r="I87" i="2"/>
  <c r="G296" i="2"/>
  <c r="I5" i="2"/>
  <c r="E35" i="2"/>
  <c r="I36" i="2"/>
  <c r="E45" i="2"/>
  <c r="I56" i="2"/>
  <c r="G84" i="2"/>
  <c r="Q108" i="2"/>
  <c r="E152" i="2"/>
  <c r="M155" i="2"/>
  <c r="I164" i="2"/>
  <c r="I176" i="2"/>
  <c r="I185" i="2"/>
  <c r="G27" i="2"/>
  <c r="E162" i="2"/>
  <c r="E161" i="2"/>
  <c r="M140" i="2"/>
  <c r="M141" i="2"/>
  <c r="G222" i="2"/>
  <c r="G221" i="2"/>
  <c r="E74" i="2"/>
  <c r="E75" i="2"/>
  <c r="K87" i="2"/>
  <c r="G108" i="2"/>
  <c r="M47" i="2"/>
  <c r="M48" i="2"/>
  <c r="K48" i="2"/>
  <c r="Q54" i="2"/>
  <c r="M65" i="2"/>
  <c r="I80" i="2"/>
  <c r="I81" i="2"/>
  <c r="G81" i="2"/>
  <c r="K95" i="2"/>
  <c r="G167" i="2"/>
  <c r="I9" i="2"/>
  <c r="E12" i="2"/>
  <c r="I24" i="2"/>
  <c r="E29" i="2"/>
  <c r="Q45" i="2"/>
  <c r="I65" i="2"/>
  <c r="I66" i="2"/>
  <c r="G69" i="2"/>
  <c r="Q86" i="2"/>
  <c r="E99" i="2"/>
  <c r="M101" i="2"/>
  <c r="M102" i="2"/>
  <c r="I105" i="2"/>
  <c r="E107" i="2"/>
  <c r="Q110" i="2"/>
  <c r="G114" i="2"/>
  <c r="Q120" i="2"/>
  <c r="E129" i="2"/>
  <c r="E131" i="2"/>
  <c r="E144" i="2"/>
  <c r="E164" i="2"/>
  <c r="E165" i="2"/>
  <c r="Q9" i="2"/>
  <c r="G12" i="2"/>
  <c r="Q24" i="2"/>
  <c r="Q47" i="2"/>
  <c r="G54" i="2"/>
  <c r="Q66" i="2"/>
  <c r="I69" i="2"/>
  <c r="E78" i="2"/>
  <c r="K80" i="2"/>
  <c r="I95" i="2"/>
  <c r="I96" i="2"/>
  <c r="G96" i="2"/>
  <c r="G99" i="2"/>
  <c r="Q105" i="2"/>
  <c r="I114" i="2"/>
  <c r="G129" i="2"/>
  <c r="G153" i="2"/>
  <c r="G152" i="2"/>
  <c r="I197" i="2"/>
  <c r="G210" i="2"/>
  <c r="G209" i="2"/>
  <c r="I213" i="2"/>
  <c r="Q99" i="2"/>
  <c r="G264" i="2"/>
  <c r="G263" i="2"/>
  <c r="M86" i="2"/>
  <c r="M87" i="2"/>
  <c r="I12" i="2"/>
  <c r="E27" i="2"/>
  <c r="K60" i="2"/>
  <c r="G78" i="2"/>
  <c r="Q96" i="2"/>
  <c r="Q114" i="2"/>
  <c r="K141" i="2"/>
  <c r="E168" i="2"/>
  <c r="E167" i="2"/>
  <c r="I174" i="2"/>
  <c r="I173" i="2"/>
  <c r="I183" i="2"/>
  <c r="I182" i="2"/>
  <c r="G240" i="2"/>
  <c r="G239" i="2"/>
  <c r="I231" i="2"/>
  <c r="G288" i="2"/>
  <c r="G287" i="2"/>
  <c r="G104" i="2"/>
  <c r="E122" i="2"/>
  <c r="K147" i="2"/>
  <c r="G155" i="2"/>
  <c r="G156" i="2"/>
  <c r="G161" i="2"/>
  <c r="K164" i="2"/>
  <c r="I168" i="2"/>
  <c r="I195" i="2"/>
  <c r="I234" i="2"/>
  <c r="I233" i="2"/>
  <c r="G245" i="2"/>
  <c r="G254" i="2"/>
  <c r="K170" i="2"/>
  <c r="I200" i="2"/>
  <c r="I221" i="2"/>
  <c r="G234" i="2"/>
  <c r="G233" i="2"/>
  <c r="G312" i="2"/>
  <c r="G311" i="2"/>
  <c r="E38" i="2"/>
  <c r="Q39" i="2"/>
  <c r="Q41" i="2"/>
  <c r="M95" i="2"/>
  <c r="Q36" i="2"/>
  <c r="I45" i="2"/>
  <c r="E59" i="2"/>
  <c r="E60" i="2"/>
  <c r="E69" i="2"/>
  <c r="E114" i="2"/>
  <c r="M116" i="2"/>
  <c r="M117" i="2"/>
  <c r="I120" i="2"/>
  <c r="G122" i="2"/>
  <c r="M132" i="2"/>
  <c r="M146" i="2"/>
  <c r="M147" i="2"/>
  <c r="E150" i="2"/>
  <c r="E149" i="2"/>
  <c r="G159" i="2"/>
  <c r="G158" i="2"/>
  <c r="I162" i="2"/>
  <c r="E170" i="2"/>
  <c r="E171" i="2"/>
  <c r="G171" i="2"/>
  <c r="G198" i="2"/>
  <c r="G197" i="2"/>
  <c r="G278" i="2"/>
  <c r="I179" i="2"/>
  <c r="I188" i="2"/>
  <c r="G194" i="2"/>
  <c r="G206" i="2"/>
  <c r="G218" i="2"/>
  <c r="G230" i="2"/>
  <c r="G257" i="2"/>
  <c r="G281" i="2"/>
  <c r="G305" i="2"/>
</calcChain>
</file>

<file path=xl/comments1.xml><?xml version="1.0" encoding="utf-8"?>
<comments xmlns="http://schemas.openxmlformats.org/spreadsheetml/2006/main">
  <authors>
    <author>tsokdba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浪江町のデータ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シルトフェンス設置のための巻き上げ？
あるいは4/15が4/21に取水口南？</t>
        </r>
      </text>
    </comment>
    <comment ref="I76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I-131の比率が高すぎる。</t>
        </r>
      </text>
    </comment>
    <comment ref="I88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この比率を説明できるのはサブドレンのみ。</t>
        </r>
      </text>
    </comment>
  </commentList>
</comments>
</file>

<file path=xl/comments2.xml><?xml version="1.0" encoding="utf-8"?>
<comments xmlns="http://schemas.openxmlformats.org/spreadsheetml/2006/main">
  <authors>
    <author>tsokdba</author>
  </authors>
  <commentLis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シルトフェンス設置のための巻き上げ？
あるいは4/15が4/21に取水口南？</t>
        </r>
      </text>
    </comment>
    <comment ref="F76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I-131の比率が高すぎる。</t>
        </r>
      </text>
    </comment>
    <comment ref="F88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この比率を説明できるのはサブドレンのみ。</t>
        </r>
      </text>
    </comment>
    <comment ref="A141" authorId="0">
      <text>
        <r>
          <rPr>
            <b/>
            <sz val="9"/>
            <color indexed="81"/>
            <rFont val="ＭＳ Ｐゴシック"/>
            <family val="3"/>
            <charset val="128"/>
          </rPr>
          <t>tsokdba:</t>
        </r>
        <r>
          <rPr>
            <sz val="9"/>
            <color indexed="81"/>
            <rFont val="ＭＳ Ｐゴシック"/>
            <family val="3"/>
            <charset val="128"/>
          </rPr>
          <t xml:space="preserve">
Srのデータ測定日
</t>
        </r>
      </text>
    </comment>
  </commentList>
</comments>
</file>

<file path=xl/sharedStrings.xml><?xml version="1.0" encoding="utf-8"?>
<sst xmlns="http://schemas.openxmlformats.org/spreadsheetml/2006/main" count="4449" uniqueCount="83">
  <si>
    <t>日時</t>
    <rPh sb="0" eb="2">
      <t>ニチジ</t>
    </rPh>
    <phoneticPr fontId="3"/>
  </si>
  <si>
    <t>降水量</t>
    <rPh sb="0" eb="3">
      <t>コウスイリョウ</t>
    </rPh>
    <phoneticPr fontId="3"/>
  </si>
  <si>
    <t>核種</t>
    <rPh sb="0" eb="2">
      <t>カクシュ</t>
    </rPh>
    <phoneticPr fontId="3"/>
  </si>
  <si>
    <t>１Ｆ物揚場前海水</t>
    <rPh sb="2" eb="3">
      <t>ブツ</t>
    </rPh>
    <rPh sb="3" eb="4">
      <t>ア</t>
    </rPh>
    <rPh sb="4" eb="5">
      <t>ジョウ</t>
    </rPh>
    <rPh sb="5" eb="6">
      <t>マエ</t>
    </rPh>
    <rPh sb="6" eb="8">
      <t>カイスイ</t>
    </rPh>
    <phoneticPr fontId="3"/>
  </si>
  <si>
    <t>取水口北</t>
    <rPh sb="0" eb="2">
      <t>シュスイ</t>
    </rPh>
    <rPh sb="2" eb="3">
      <t>グチ</t>
    </rPh>
    <rPh sb="3" eb="4">
      <t>キタ</t>
    </rPh>
    <phoneticPr fontId="3"/>
  </si>
  <si>
    <t>1号機シルトフェンス外</t>
    <rPh sb="1" eb="3">
      <t>ゴウキ</t>
    </rPh>
    <rPh sb="10" eb="11">
      <t>ソト</t>
    </rPh>
    <phoneticPr fontId="3"/>
  </si>
  <si>
    <t>1号機シルトフェンス内</t>
    <rPh sb="1" eb="3">
      <t>ゴウキ</t>
    </rPh>
    <rPh sb="10" eb="11">
      <t>ウチ</t>
    </rPh>
    <phoneticPr fontId="3"/>
  </si>
  <si>
    <t>３号機シルトフェンス外</t>
    <rPh sb="1" eb="3">
      <t>ゴウキ</t>
    </rPh>
    <rPh sb="10" eb="11">
      <t>ソト</t>
    </rPh>
    <phoneticPr fontId="3"/>
  </si>
  <si>
    <t>３号機シルトフェンス内</t>
    <rPh sb="1" eb="3">
      <t>ゴウキ</t>
    </rPh>
    <rPh sb="10" eb="11">
      <t>ウチ</t>
    </rPh>
    <phoneticPr fontId="3"/>
  </si>
  <si>
    <t>４号機シルトフェンス外</t>
    <rPh sb="1" eb="3">
      <t>ゴウキ</t>
    </rPh>
    <rPh sb="10" eb="11">
      <t>ソト</t>
    </rPh>
    <phoneticPr fontId="3"/>
  </si>
  <si>
    <t>４号機シルトフェンス内</t>
    <rPh sb="1" eb="3">
      <t>ゴウキ</t>
    </rPh>
    <rPh sb="10" eb="11">
      <t>ウチ</t>
    </rPh>
    <phoneticPr fontId="3"/>
  </si>
  <si>
    <t>取水口南</t>
    <rPh sb="0" eb="2">
      <t>シュスイ</t>
    </rPh>
    <rPh sb="2" eb="3">
      <t>グチ</t>
    </rPh>
    <rPh sb="3" eb="4">
      <t>ミナミ</t>
    </rPh>
    <phoneticPr fontId="3"/>
  </si>
  <si>
    <t>港湾口１</t>
    <rPh sb="0" eb="2">
      <t>コウワン</t>
    </rPh>
    <rPh sb="2" eb="3">
      <t>グチ</t>
    </rPh>
    <phoneticPr fontId="3"/>
  </si>
  <si>
    <t>１号サブドレンNo.2</t>
    <rPh sb="1" eb="2">
      <t>ゴウ</t>
    </rPh>
    <phoneticPr fontId="3"/>
  </si>
  <si>
    <t>2号サブドレンNo.27</t>
    <rPh sb="1" eb="2">
      <t>ゴウ</t>
    </rPh>
    <phoneticPr fontId="3"/>
  </si>
  <si>
    <t>3号サブドレン</t>
    <rPh sb="1" eb="2">
      <t>ゴウ</t>
    </rPh>
    <phoneticPr fontId="3"/>
  </si>
  <si>
    <t>②１Ｆ５～６放水口北側30m</t>
    <phoneticPr fontId="3"/>
  </si>
  <si>
    <t>I-131</t>
    <phoneticPr fontId="3"/>
  </si>
  <si>
    <t>Cs-134</t>
    <phoneticPr fontId="3"/>
  </si>
  <si>
    <t>Cs-137</t>
    <phoneticPr fontId="3"/>
  </si>
  <si>
    <t>Cs-134</t>
    <phoneticPr fontId="3"/>
  </si>
  <si>
    <t>Cs-137</t>
    <phoneticPr fontId="3"/>
  </si>
  <si>
    <t>I-131</t>
    <phoneticPr fontId="3"/>
  </si>
  <si>
    <t>2011/5/11-2</t>
    <phoneticPr fontId="3"/>
  </si>
  <si>
    <t>2号機内</t>
    <rPh sb="1" eb="3">
      <t>ゴウキ</t>
    </rPh>
    <rPh sb="3" eb="4">
      <t>ウチ</t>
    </rPh>
    <phoneticPr fontId="3"/>
  </si>
  <si>
    <t>ND</t>
    <phoneticPr fontId="3"/>
  </si>
  <si>
    <t>9,5</t>
    <phoneticPr fontId="3"/>
  </si>
  <si>
    <t>Cs-137</t>
    <phoneticPr fontId="3"/>
  </si>
  <si>
    <t>ND</t>
    <phoneticPr fontId="3"/>
  </si>
  <si>
    <t>NF</t>
    <phoneticPr fontId="3"/>
  </si>
  <si>
    <t>物揚場：I-131/Cs-137比</t>
    <rPh sb="0" eb="1">
      <t>モノ</t>
    </rPh>
    <rPh sb="1" eb="3">
      <t>アゲバ</t>
    </rPh>
    <rPh sb="16" eb="17">
      <t>ヒ</t>
    </rPh>
    <phoneticPr fontId="3"/>
  </si>
  <si>
    <t>2号：I-131/Cs-137比</t>
    <rPh sb="1" eb="2">
      <t>ゴウ</t>
    </rPh>
    <rPh sb="15" eb="16">
      <t>ヒ</t>
    </rPh>
    <phoneticPr fontId="3"/>
  </si>
  <si>
    <t>取水口南／4号スクリーン</t>
    <rPh sb="0" eb="2">
      <t>シュスイ</t>
    </rPh>
    <rPh sb="2" eb="3">
      <t>グチ</t>
    </rPh>
    <rPh sb="3" eb="4">
      <t>ミナミ</t>
    </rPh>
    <rPh sb="6" eb="7">
      <t>ゴウ</t>
    </rPh>
    <phoneticPr fontId="3"/>
  </si>
  <si>
    <t>取水口南：I-131/Cs-137比</t>
    <rPh sb="0" eb="2">
      <t>シュスイ</t>
    </rPh>
    <rPh sb="2" eb="3">
      <t>グチ</t>
    </rPh>
    <rPh sb="3" eb="4">
      <t>ミナミ</t>
    </rPh>
    <rPh sb="17" eb="18">
      <t>ヒ</t>
    </rPh>
    <phoneticPr fontId="3"/>
  </si>
  <si>
    <t>1号サブドレン：I-131/Cs-137比</t>
    <rPh sb="1" eb="2">
      <t>ゴウ</t>
    </rPh>
    <rPh sb="20" eb="21">
      <t>ヒ</t>
    </rPh>
    <phoneticPr fontId="3"/>
  </si>
  <si>
    <t>2号サブドレン：I-131/Cs-137比</t>
    <rPh sb="1" eb="2">
      <t>ゴウ</t>
    </rPh>
    <rPh sb="20" eb="21">
      <t>ヒ</t>
    </rPh>
    <phoneticPr fontId="3"/>
  </si>
  <si>
    <t>１Ｆ南放水口付近(330m)</t>
    <phoneticPr fontId="3"/>
  </si>
  <si>
    <t>南放水口：I-131/Cs-137比</t>
    <rPh sb="0" eb="1">
      <t>ミナミ</t>
    </rPh>
    <rPh sb="1" eb="3">
      <t>ホウスイ</t>
    </rPh>
    <rPh sb="3" eb="4">
      <t>グチ</t>
    </rPh>
    <rPh sb="17" eb="18">
      <t>ヒ</t>
    </rPh>
    <phoneticPr fontId="3"/>
  </si>
  <si>
    <t>I-131</t>
    <phoneticPr fontId="3"/>
  </si>
  <si>
    <t>I-131</t>
    <phoneticPr fontId="3"/>
  </si>
  <si>
    <t>Cs-134</t>
    <phoneticPr fontId="3"/>
  </si>
  <si>
    <t>Cs-137</t>
    <phoneticPr fontId="3"/>
  </si>
  <si>
    <t>I-131</t>
    <phoneticPr fontId="3"/>
  </si>
  <si>
    <t>Cs-134</t>
    <phoneticPr fontId="3"/>
  </si>
  <si>
    <t>Cs-137</t>
    <phoneticPr fontId="3"/>
  </si>
  <si>
    <t>I-131</t>
    <phoneticPr fontId="3"/>
  </si>
  <si>
    <t>Cs-134</t>
    <phoneticPr fontId="3"/>
  </si>
  <si>
    <t>Cs-137</t>
    <phoneticPr fontId="3"/>
  </si>
  <si>
    <t>I-131</t>
    <phoneticPr fontId="3"/>
  </si>
  <si>
    <t>Cs-134</t>
    <phoneticPr fontId="3"/>
  </si>
  <si>
    <t>Cs-137</t>
    <phoneticPr fontId="3"/>
  </si>
  <si>
    <t>ND</t>
    <phoneticPr fontId="3"/>
  </si>
  <si>
    <t>Cs-137</t>
    <phoneticPr fontId="3"/>
  </si>
  <si>
    <t>I-131</t>
    <phoneticPr fontId="3"/>
  </si>
  <si>
    <t>Cs-134</t>
    <phoneticPr fontId="3"/>
  </si>
  <si>
    <t xml:space="preserve">minami </t>
    <phoneticPr fontId="3"/>
  </si>
  <si>
    <t>I-131</t>
    <phoneticPr fontId="3"/>
  </si>
  <si>
    <t>Cs-134</t>
    <phoneticPr fontId="3"/>
  </si>
  <si>
    <t>Cs-137</t>
    <phoneticPr fontId="3"/>
  </si>
  <si>
    <t>I-131</t>
    <phoneticPr fontId="3"/>
  </si>
  <si>
    <t>ND</t>
    <phoneticPr fontId="3"/>
  </si>
  <si>
    <t>Cs-134</t>
    <phoneticPr fontId="3"/>
  </si>
  <si>
    <t>Cs-137</t>
    <phoneticPr fontId="3"/>
  </si>
  <si>
    <t>I-131</t>
    <phoneticPr fontId="3"/>
  </si>
  <si>
    <t>ND</t>
    <phoneticPr fontId="3"/>
  </si>
  <si>
    <t>Cs-134</t>
    <phoneticPr fontId="3"/>
  </si>
  <si>
    <t>Cs-137</t>
    <phoneticPr fontId="3"/>
  </si>
  <si>
    <t>I-131</t>
    <phoneticPr fontId="3"/>
  </si>
  <si>
    <t>ND</t>
    <phoneticPr fontId="3"/>
  </si>
  <si>
    <t>Cs-134</t>
    <phoneticPr fontId="3"/>
  </si>
  <si>
    <t>Cs-137</t>
    <phoneticPr fontId="3"/>
  </si>
  <si>
    <t>I-131</t>
    <phoneticPr fontId="3"/>
  </si>
  <si>
    <t>ND</t>
    <phoneticPr fontId="3"/>
  </si>
  <si>
    <t>Cs-134</t>
    <phoneticPr fontId="3"/>
  </si>
  <si>
    <t>Cs-137</t>
    <phoneticPr fontId="3"/>
  </si>
  <si>
    <t>降水量(mm)</t>
    <rPh sb="0" eb="3">
      <t>コウスイリョウ</t>
    </rPh>
    <phoneticPr fontId="3"/>
  </si>
  <si>
    <t>１号サブドレンNo.2(Bq/L)</t>
    <rPh sb="1" eb="2">
      <t>ゴウ</t>
    </rPh>
    <phoneticPr fontId="3"/>
  </si>
  <si>
    <t>2号サブドレンNo.27(Bq/L)</t>
    <rPh sb="1" eb="2">
      <t>ゴウ</t>
    </rPh>
    <phoneticPr fontId="3"/>
  </si>
  <si>
    <t>3号サブドレン(Bq/L)</t>
    <rPh sb="1" eb="2">
      <t>ゴウ</t>
    </rPh>
    <phoneticPr fontId="3"/>
  </si>
  <si>
    <t>ND</t>
    <phoneticPr fontId="3"/>
  </si>
  <si>
    <t>ND</t>
    <phoneticPr fontId="3"/>
  </si>
  <si>
    <t>1F 2号シルトフェンス内</t>
    <rPh sb="4" eb="5">
      <t>ゴウ</t>
    </rPh>
    <rPh sb="12" eb="13">
      <t>ウチ</t>
    </rPh>
    <phoneticPr fontId="3"/>
  </si>
  <si>
    <t>1F 2号シルトフェンス外</t>
    <rPh sb="4" eb="5">
      <t>ゴウ</t>
    </rPh>
    <rPh sb="12" eb="13">
      <t>ソト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</si>
</sst>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\ "/>
    <numFmt numFmtId="177" formatCode="0_);[Red]\(0\)"/>
    <numFmt numFmtId="178" formatCode="0.0"/>
  </numFmts>
  <fonts count="14"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MS PGothic"/>
      <family val="3"/>
    </font>
    <font>
      <sz val="12.1"/>
      <color rgb="FF333333"/>
      <name val="ＭＳ Ｐゴシック"/>
      <family val="3"/>
      <charset val="128"/>
      <scheme val="minor"/>
    </font>
    <font>
      <sz val="13.2"/>
      <color rgb="FF333333"/>
      <name val="ＭＳ 明朝"/>
      <family val="1"/>
      <charset val="128"/>
    </font>
    <font>
      <sz val="14"/>
      <color theme="1"/>
      <name val="MS PGothic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BA8CA"/>
      </left>
      <right style="thick">
        <color rgb="FF9BA8CA"/>
      </right>
      <top style="thick">
        <color rgb="FF9BA8CA"/>
      </top>
      <bottom style="thick">
        <color rgb="FF9BA8CA"/>
      </bottom>
      <diagonal/>
    </border>
    <border>
      <left/>
      <right/>
      <top style="thin">
        <color indexed="64"/>
      </top>
      <bottom/>
      <diagonal/>
    </border>
    <border>
      <left style="thick">
        <color rgb="FF9BA8CA"/>
      </left>
      <right style="thick">
        <color rgb="FF9BA8CA"/>
      </right>
      <top style="thick">
        <color rgb="FF9BA8CA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22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5" fillId="0" borderId="0" xfId="2" applyFont="1" applyAlignment="1" applyProtection="1">
      <alignment vertical="center"/>
    </xf>
    <xf numFmtId="0" fontId="0" fillId="4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5" borderId="1" xfId="0" applyFill="1" applyBorder="1">
      <alignment vertical="center"/>
    </xf>
    <xf numFmtId="0" fontId="6" fillId="6" borderId="3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5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Fill="1" applyBorder="1">
      <alignment vertical="center"/>
    </xf>
    <xf numFmtId="176" fontId="0" fillId="0" borderId="0" xfId="0" applyNumberFormat="1" applyBorder="1">
      <alignment vertical="center"/>
    </xf>
    <xf numFmtId="0" fontId="0" fillId="2" borderId="0" xfId="0" applyFill="1" applyBorder="1">
      <alignment vertical="center"/>
    </xf>
    <xf numFmtId="0" fontId="0" fillId="0" borderId="4" xfId="0" applyBorder="1">
      <alignment vertical="center"/>
    </xf>
    <xf numFmtId="176" fontId="0" fillId="4" borderId="1" xfId="0" applyNumberFormat="1" applyFill="1" applyBorder="1">
      <alignment vertical="center"/>
    </xf>
    <xf numFmtId="0" fontId="0" fillId="7" borderId="0" xfId="0" applyFill="1" applyBorder="1">
      <alignment vertical="center"/>
    </xf>
    <xf numFmtId="0" fontId="0" fillId="7" borderId="1" xfId="0" applyFill="1" applyBorder="1">
      <alignment vertical="center"/>
    </xf>
    <xf numFmtId="0" fontId="7" fillId="6" borderId="3" xfId="0" applyFont="1" applyFill="1" applyBorder="1" applyAlignment="1">
      <alignment horizontal="right" vertical="center" indent="1"/>
    </xf>
    <xf numFmtId="0" fontId="0" fillId="8" borderId="0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0" xfId="0" applyFill="1" applyBorder="1">
      <alignment vertical="center"/>
    </xf>
    <xf numFmtId="0" fontId="0" fillId="9" borderId="1" xfId="0" applyFill="1" applyBorder="1">
      <alignment vertical="center"/>
    </xf>
    <xf numFmtId="0" fontId="0" fillId="0" borderId="2" xfId="0" applyBorder="1">
      <alignment vertical="center"/>
    </xf>
    <xf numFmtId="0" fontId="7" fillId="6" borderId="0" xfId="0" applyFont="1" applyFill="1" applyBorder="1" applyAlignment="1">
      <alignment horizontal="right" vertical="center" indent="1"/>
    </xf>
    <xf numFmtId="0" fontId="8" fillId="6" borderId="3" xfId="0" applyFont="1" applyFill="1" applyBorder="1" applyAlignment="1">
      <alignment horizontal="right" vertical="center" indent="1"/>
    </xf>
    <xf numFmtId="0" fontId="0" fillId="0" borderId="4" xfId="0" applyFill="1" applyBorder="1">
      <alignment vertical="center"/>
    </xf>
    <xf numFmtId="0" fontId="0" fillId="2" borderId="4" xfId="0" applyFill="1" applyBorder="1">
      <alignment vertical="center"/>
    </xf>
    <xf numFmtId="0" fontId="8" fillId="6" borderId="5" xfId="0" applyFont="1" applyFill="1" applyBorder="1" applyAlignment="1">
      <alignment horizontal="right" vertical="center" indent="1"/>
    </xf>
    <xf numFmtId="0" fontId="9" fillId="6" borderId="3" xfId="0" applyFont="1" applyFill="1" applyBorder="1" applyAlignment="1">
      <alignment horizontal="right" vertical="center"/>
    </xf>
    <xf numFmtId="3" fontId="0" fillId="0" borderId="0" xfId="0" applyNumberFormat="1" applyBorder="1">
      <alignment vertical="center"/>
    </xf>
    <xf numFmtId="178" fontId="0" fillId="0" borderId="0" xfId="0" applyNumberFormat="1">
      <alignment vertical="center"/>
    </xf>
    <xf numFmtId="178" fontId="5" fillId="0" borderId="0" xfId="2" applyNumberFormat="1" applyFont="1" applyAlignment="1" applyProtection="1">
      <alignment vertical="center"/>
    </xf>
    <xf numFmtId="178" fontId="0" fillId="3" borderId="0" xfId="0" applyNumberFormat="1" applyFill="1" applyBorder="1">
      <alignment vertical="center"/>
    </xf>
    <xf numFmtId="0" fontId="5" fillId="0" borderId="0" xfId="0" applyFont="1">
      <alignment vertical="center"/>
    </xf>
    <xf numFmtId="178" fontId="0" fillId="2" borderId="0" xfId="0" applyNumberFormat="1" applyFill="1">
      <alignment vertical="center"/>
    </xf>
    <xf numFmtId="178" fontId="0" fillId="2" borderId="1" xfId="0" applyNumberFormat="1" applyFill="1" applyBorder="1">
      <alignment vertical="center"/>
    </xf>
    <xf numFmtId="178" fontId="0" fillId="0" borderId="1" xfId="0" applyNumberFormat="1" applyBorder="1">
      <alignment vertical="center"/>
    </xf>
    <xf numFmtId="0" fontId="0" fillId="0" borderId="0" xfId="0" applyBorder="1" applyAlignment="1">
      <alignment vertical="center" wrapText="1"/>
    </xf>
    <xf numFmtId="177" fontId="0" fillId="0" borderId="0" xfId="0" applyNumberFormat="1" applyBorder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178" fontId="0" fillId="0" borderId="1" xfId="0" applyNumberFormat="1" applyFill="1" applyBorder="1">
      <alignment vertical="center"/>
    </xf>
    <xf numFmtId="0" fontId="0" fillId="0" borderId="0" xfId="0" applyFill="1" applyAlignment="1">
      <alignment vertical="center" wrapText="1"/>
    </xf>
    <xf numFmtId="178" fontId="0" fillId="0" borderId="0" xfId="0" applyNumberFormat="1" applyBorder="1">
      <alignment vertical="center"/>
    </xf>
    <xf numFmtId="178" fontId="0" fillId="0" borderId="0" xfId="0" applyNumberFormat="1" applyFill="1" applyBorder="1">
      <alignment vertical="center"/>
    </xf>
    <xf numFmtId="1" fontId="0" fillId="0" borderId="0" xfId="0" applyNumberFormat="1" applyFill="1" applyBorder="1">
      <alignment vertical="center"/>
    </xf>
    <xf numFmtId="1" fontId="0" fillId="0" borderId="0" xfId="0" applyNumberFormat="1">
      <alignment vertical="center"/>
    </xf>
  </cellXfs>
  <cellStyles count="6">
    <cellStyle name="ハイパーリンク" xfId="2" builtinId="8"/>
    <cellStyle name="ハイパーリンク 2" xfId="3"/>
    <cellStyle name="桁区切り" xfId="1" builtin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スクリーン海水と海水濃度（</a:t>
            </a:r>
            <a:r>
              <a:rPr lang="en-US" altLang="ja-JP"/>
              <a:t>I-131</a:t>
            </a:r>
            <a:r>
              <a:rPr lang="ja-JP" altLang="en-US"/>
              <a:t>）と</a:t>
            </a:r>
            <a:r>
              <a:rPr lang="en-US" altLang="ja-JP"/>
              <a:t>I-131/Cs-137</a:t>
            </a:r>
            <a:r>
              <a:rPr lang="ja-JP" altLang="en-US"/>
              <a:t>比率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4209674567881"/>
          <c:y val="9.8300168096228949E-2"/>
          <c:w val="0.83900822759849314"/>
          <c:h val="0.78281300789342179"/>
        </c:manualLayout>
      </c:layout>
      <c:lineChart>
        <c:grouping val="standard"/>
        <c:varyColors val="0"/>
        <c:ser>
          <c:idx val="14"/>
          <c:order val="0"/>
          <c:tx>
            <c:strRef>
              <c:f>'I-131_Cs-137比'!$F$3</c:f>
              <c:strCache>
                <c:ptCount val="1"/>
                <c:pt idx="0">
                  <c:v>1F 2号シルトフェンス内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'I-131_Cs-137比'!$F$4:$F$187</c:f>
              <c:numCache>
                <c:formatCode>General</c:formatCode>
                <c:ptCount val="59"/>
                <c:pt idx="0">
                  <c:v>120000000</c:v>
                </c:pt>
                <c:pt idx="1">
                  <c:v>36000000</c:v>
                </c:pt>
                <c:pt idx="2">
                  <c:v>96000000</c:v>
                </c:pt>
                <c:pt idx="3">
                  <c:v>5500000</c:v>
                </c:pt>
                <c:pt idx="4">
                  <c:v>3200000</c:v>
                </c:pt>
                <c:pt idx="5">
                  <c:v>1500000</c:v>
                </c:pt>
                <c:pt idx="6">
                  <c:v>630000</c:v>
                </c:pt>
                <c:pt idx="7">
                  <c:v>230000</c:v>
                </c:pt>
                <c:pt idx="8">
                  <c:v>160000</c:v>
                </c:pt>
                <c:pt idx="9">
                  <c:v>120000</c:v>
                </c:pt>
                <c:pt idx="10">
                  <c:v>84000</c:v>
                </c:pt>
                <c:pt idx="11">
                  <c:v>55000</c:v>
                </c:pt>
                <c:pt idx="12">
                  <c:v>33000</c:v>
                </c:pt>
                <c:pt idx="13">
                  <c:v>130000</c:v>
                </c:pt>
                <c:pt idx="14">
                  <c:v>92000</c:v>
                </c:pt>
                <c:pt idx="15">
                  <c:v>100000</c:v>
                </c:pt>
                <c:pt idx="16">
                  <c:v>72000</c:v>
                </c:pt>
                <c:pt idx="17">
                  <c:v>24000</c:v>
                </c:pt>
                <c:pt idx="18">
                  <c:v>140000</c:v>
                </c:pt>
                <c:pt idx="19">
                  <c:v>81000</c:v>
                </c:pt>
                <c:pt idx="20">
                  <c:v>42000</c:v>
                </c:pt>
                <c:pt idx="21">
                  <c:v>40000</c:v>
                </c:pt>
                <c:pt idx="22">
                  <c:v>21000</c:v>
                </c:pt>
                <c:pt idx="23">
                  <c:v>27000</c:v>
                </c:pt>
                <c:pt idx="24">
                  <c:v>25000</c:v>
                </c:pt>
                <c:pt idx="25">
                  <c:v>27000</c:v>
                </c:pt>
                <c:pt idx="26">
                  <c:v>21000</c:v>
                </c:pt>
                <c:pt idx="27">
                  <c:v>14000</c:v>
                </c:pt>
                <c:pt idx="28">
                  <c:v>7300</c:v>
                </c:pt>
                <c:pt idx="29">
                  <c:v>6500</c:v>
                </c:pt>
                <c:pt idx="30">
                  <c:v>5600</c:v>
                </c:pt>
                <c:pt idx="31">
                  <c:v>4500</c:v>
                </c:pt>
                <c:pt idx="32">
                  <c:v>4200</c:v>
                </c:pt>
                <c:pt idx="33">
                  <c:v>3700</c:v>
                </c:pt>
                <c:pt idx="34">
                  <c:v>3400</c:v>
                </c:pt>
                <c:pt idx="35">
                  <c:v>2800</c:v>
                </c:pt>
                <c:pt idx="36">
                  <c:v>5100</c:v>
                </c:pt>
                <c:pt idx="37">
                  <c:v>6400</c:v>
                </c:pt>
                <c:pt idx="38">
                  <c:v>5000</c:v>
                </c:pt>
                <c:pt idx="39">
                  <c:v>5600</c:v>
                </c:pt>
                <c:pt idx="40">
                  <c:v>11000</c:v>
                </c:pt>
                <c:pt idx="41">
                  <c:v>18000</c:v>
                </c:pt>
                <c:pt idx="42">
                  <c:v>18000</c:v>
                </c:pt>
                <c:pt idx="43">
                  <c:v>19000</c:v>
                </c:pt>
                <c:pt idx="44">
                  <c:v>19000</c:v>
                </c:pt>
                <c:pt idx="45">
                  <c:v>11000</c:v>
                </c:pt>
                <c:pt idx="46">
                  <c:v>10000</c:v>
                </c:pt>
                <c:pt idx="47">
                  <c:v>10000</c:v>
                </c:pt>
                <c:pt idx="48">
                  <c:v>9900</c:v>
                </c:pt>
                <c:pt idx="49">
                  <c:v>8800</c:v>
                </c:pt>
                <c:pt idx="50">
                  <c:v>6800</c:v>
                </c:pt>
                <c:pt idx="51">
                  <c:v>7000</c:v>
                </c:pt>
                <c:pt idx="52">
                  <c:v>4600</c:v>
                </c:pt>
                <c:pt idx="53">
                  <c:v>3400</c:v>
                </c:pt>
                <c:pt idx="54">
                  <c:v>3000</c:v>
                </c:pt>
                <c:pt idx="55">
                  <c:v>1700</c:v>
                </c:pt>
                <c:pt idx="56">
                  <c:v>4300</c:v>
                </c:pt>
                <c:pt idx="57">
                  <c:v>4900</c:v>
                </c:pt>
                <c:pt idx="58">
                  <c:v>3200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'I-131_Cs-137比'!$H$3</c:f>
              <c:strCache>
                <c:ptCount val="1"/>
                <c:pt idx="0">
                  <c:v>取水口南／4号スクリーン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'I-131_Cs-137比'!$H$4:$H$187</c:f>
              <c:numCache>
                <c:formatCode>General</c:formatCode>
                <c:ptCount val="59"/>
                <c:pt idx="0">
                  <c:v>5800000</c:v>
                </c:pt>
                <c:pt idx="1">
                  <c:v>4600000</c:v>
                </c:pt>
                <c:pt idx="2">
                  <c:v>4200000</c:v>
                </c:pt>
                <c:pt idx="3">
                  <c:v>3200000</c:v>
                </c:pt>
                <c:pt idx="4">
                  <c:v>1800000</c:v>
                </c:pt>
                <c:pt idx="5">
                  <c:v>1500000</c:v>
                </c:pt>
                <c:pt idx="6">
                  <c:v>260000</c:v>
                </c:pt>
                <c:pt idx="7">
                  <c:v>210000</c:v>
                </c:pt>
                <c:pt idx="8">
                  <c:v>170000</c:v>
                </c:pt>
                <c:pt idx="9">
                  <c:v>120000</c:v>
                </c:pt>
                <c:pt idx="10">
                  <c:v>91000</c:v>
                </c:pt>
                <c:pt idx="11">
                  <c:v>63000</c:v>
                </c:pt>
                <c:pt idx="12">
                  <c:v>57000</c:v>
                </c:pt>
                <c:pt idx="13">
                  <c:v>26000</c:v>
                </c:pt>
                <c:pt idx="14">
                  <c:v>19000</c:v>
                </c:pt>
                <c:pt idx="15">
                  <c:v>6000</c:v>
                </c:pt>
                <c:pt idx="16">
                  <c:v>6900</c:v>
                </c:pt>
                <c:pt idx="17">
                  <c:v>3600</c:v>
                </c:pt>
                <c:pt idx="18">
                  <c:v>4000</c:v>
                </c:pt>
                <c:pt idx="19">
                  <c:v>25000</c:v>
                </c:pt>
                <c:pt idx="20">
                  <c:v>11000</c:v>
                </c:pt>
                <c:pt idx="21">
                  <c:v>15000</c:v>
                </c:pt>
                <c:pt idx="22">
                  <c:v>8600</c:v>
                </c:pt>
                <c:pt idx="23">
                  <c:v>11000</c:v>
                </c:pt>
                <c:pt idx="24">
                  <c:v>10000</c:v>
                </c:pt>
                <c:pt idx="25">
                  <c:v>10000</c:v>
                </c:pt>
                <c:pt idx="26">
                  <c:v>7200</c:v>
                </c:pt>
                <c:pt idx="27">
                  <c:v>12000</c:v>
                </c:pt>
                <c:pt idx="28">
                  <c:v>1200</c:v>
                </c:pt>
                <c:pt idx="29">
                  <c:v>7400</c:v>
                </c:pt>
                <c:pt idx="30">
                  <c:v>1400</c:v>
                </c:pt>
                <c:pt idx="31">
                  <c:v>6800</c:v>
                </c:pt>
                <c:pt idx="32">
                  <c:v>500</c:v>
                </c:pt>
                <c:pt idx="33">
                  <c:v>510</c:v>
                </c:pt>
                <c:pt idx="34">
                  <c:v>620</c:v>
                </c:pt>
                <c:pt idx="35">
                  <c:v>570</c:v>
                </c:pt>
                <c:pt idx="36">
                  <c:v>6500</c:v>
                </c:pt>
                <c:pt idx="37">
                  <c:v>1500</c:v>
                </c:pt>
                <c:pt idx="38">
                  <c:v>300</c:v>
                </c:pt>
                <c:pt idx="39">
                  <c:v>13000</c:v>
                </c:pt>
                <c:pt idx="40">
                  <c:v>17000</c:v>
                </c:pt>
                <c:pt idx="41">
                  <c:v>360</c:v>
                </c:pt>
                <c:pt idx="42">
                  <c:v>18000</c:v>
                </c:pt>
                <c:pt idx="43">
                  <c:v>1500</c:v>
                </c:pt>
                <c:pt idx="44">
                  <c:v>1600</c:v>
                </c:pt>
                <c:pt idx="45">
                  <c:v>1800</c:v>
                </c:pt>
                <c:pt idx="46">
                  <c:v>3900</c:v>
                </c:pt>
                <c:pt idx="47">
                  <c:v>2300</c:v>
                </c:pt>
                <c:pt idx="48">
                  <c:v>1300</c:v>
                </c:pt>
                <c:pt idx="49">
                  <c:v>2100</c:v>
                </c:pt>
                <c:pt idx="50">
                  <c:v>680</c:v>
                </c:pt>
                <c:pt idx="51">
                  <c:v>3800</c:v>
                </c:pt>
                <c:pt idx="52">
                  <c:v>620</c:v>
                </c:pt>
                <c:pt idx="53">
                  <c:v>230</c:v>
                </c:pt>
                <c:pt idx="54">
                  <c:v>4500</c:v>
                </c:pt>
                <c:pt idx="55">
                  <c:v>610</c:v>
                </c:pt>
                <c:pt idx="56">
                  <c:v>500</c:v>
                </c:pt>
                <c:pt idx="57">
                  <c:v>1600</c:v>
                </c:pt>
                <c:pt idx="58">
                  <c:v>1500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'I-131_Cs-137比'!$P$3</c:f>
              <c:strCache>
                <c:ptCount val="1"/>
                <c:pt idx="0">
                  <c:v>１Ｆ南放水口付近(330m)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'I-131_Cs-137比'!$P$4:$P$187</c:f>
              <c:numCache>
                <c:formatCode>General</c:formatCode>
                <c:ptCount val="59"/>
                <c:pt idx="0">
                  <c:v>1100</c:v>
                </c:pt>
                <c:pt idx="1">
                  <c:v>11000</c:v>
                </c:pt>
                <c:pt idx="2">
                  <c:v>5100</c:v>
                </c:pt>
                <c:pt idx="3">
                  <c:v>7800</c:v>
                </c:pt>
                <c:pt idx="4">
                  <c:v>2000</c:v>
                </c:pt>
                <c:pt idx="5">
                  <c:v>1700</c:v>
                </c:pt>
                <c:pt idx="6">
                  <c:v>12000</c:v>
                </c:pt>
                <c:pt idx="7">
                  <c:v>4400</c:v>
                </c:pt>
                <c:pt idx="8">
                  <c:v>2000</c:v>
                </c:pt>
                <c:pt idx="9">
                  <c:v>1100</c:v>
                </c:pt>
                <c:pt idx="10">
                  <c:v>1800</c:v>
                </c:pt>
                <c:pt idx="11">
                  <c:v>1300</c:v>
                </c:pt>
                <c:pt idx="12">
                  <c:v>740</c:v>
                </c:pt>
                <c:pt idx="13">
                  <c:v>880</c:v>
                </c:pt>
                <c:pt idx="14">
                  <c:v>730</c:v>
                </c:pt>
                <c:pt idx="15">
                  <c:v>590</c:v>
                </c:pt>
                <c:pt idx="16">
                  <c:v>540</c:v>
                </c:pt>
                <c:pt idx="17">
                  <c:v>350</c:v>
                </c:pt>
                <c:pt idx="18">
                  <c:v>250</c:v>
                </c:pt>
                <c:pt idx="19">
                  <c:v>220</c:v>
                </c:pt>
                <c:pt idx="20">
                  <c:v>160</c:v>
                </c:pt>
                <c:pt idx="21">
                  <c:v>130</c:v>
                </c:pt>
                <c:pt idx="22">
                  <c:v>85</c:v>
                </c:pt>
                <c:pt idx="23">
                  <c:v>94</c:v>
                </c:pt>
                <c:pt idx="24">
                  <c:v>120</c:v>
                </c:pt>
                <c:pt idx="25">
                  <c:v>91</c:v>
                </c:pt>
                <c:pt idx="26">
                  <c:v>88</c:v>
                </c:pt>
                <c:pt idx="27">
                  <c:v>81</c:v>
                </c:pt>
                <c:pt idx="28">
                  <c:v>100</c:v>
                </c:pt>
                <c:pt idx="29">
                  <c:v>82</c:v>
                </c:pt>
                <c:pt idx="30">
                  <c:v>87</c:v>
                </c:pt>
                <c:pt idx="31">
                  <c:v>54</c:v>
                </c:pt>
                <c:pt idx="32">
                  <c:v>76</c:v>
                </c:pt>
                <c:pt idx="33">
                  <c:v>100</c:v>
                </c:pt>
                <c:pt idx="34">
                  <c:v>94</c:v>
                </c:pt>
                <c:pt idx="35">
                  <c:v>82</c:v>
                </c:pt>
                <c:pt idx="36">
                  <c:v>54</c:v>
                </c:pt>
                <c:pt idx="37">
                  <c:v>57</c:v>
                </c:pt>
                <c:pt idx="38">
                  <c:v>53</c:v>
                </c:pt>
                <c:pt idx="39">
                  <c:v>50</c:v>
                </c:pt>
                <c:pt idx="40">
                  <c:v>59</c:v>
                </c:pt>
                <c:pt idx="41">
                  <c:v>74</c:v>
                </c:pt>
                <c:pt idx="42">
                  <c:v>82</c:v>
                </c:pt>
                <c:pt idx="43">
                  <c:v>68</c:v>
                </c:pt>
                <c:pt idx="44">
                  <c:v>64</c:v>
                </c:pt>
                <c:pt idx="45">
                  <c:v>53</c:v>
                </c:pt>
                <c:pt idx="46">
                  <c:v>110</c:v>
                </c:pt>
                <c:pt idx="47">
                  <c:v>73</c:v>
                </c:pt>
                <c:pt idx="48">
                  <c:v>67</c:v>
                </c:pt>
                <c:pt idx="49">
                  <c:v>81</c:v>
                </c:pt>
                <c:pt idx="50">
                  <c:v>51</c:v>
                </c:pt>
                <c:pt idx="51">
                  <c:v>32</c:v>
                </c:pt>
                <c:pt idx="52">
                  <c:v>49</c:v>
                </c:pt>
                <c:pt idx="53">
                  <c:v>45</c:v>
                </c:pt>
                <c:pt idx="54">
                  <c:v>45</c:v>
                </c:pt>
                <c:pt idx="55">
                  <c:v>43</c:v>
                </c:pt>
                <c:pt idx="56">
                  <c:v>60</c:v>
                </c:pt>
                <c:pt idx="57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59680"/>
        <c:axId val="108361984"/>
      </c:lineChart>
      <c:lineChart>
        <c:grouping val="standard"/>
        <c:varyColors val="0"/>
        <c:ser>
          <c:idx val="8"/>
          <c:order val="3"/>
          <c:tx>
            <c:strRef>
              <c:f>'I-131_Cs-137比'!$G$3</c:f>
              <c:strCache>
                <c:ptCount val="1"/>
                <c:pt idx="0">
                  <c:v>2号：I-131/Cs-137比</c:v>
                </c:pt>
              </c:strCache>
            </c:strRef>
          </c:tx>
          <c:spPr>
            <a:ln cmpd="sng">
              <a:solidFill>
                <a:srgbClr val="BD3D0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D3D03"/>
              </a:solidFill>
              <a:ln>
                <a:solidFill>
                  <a:srgbClr val="BD3D03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'I-131_Cs-137比'!$G$4:$G$187</c:f>
              <c:numCache>
                <c:formatCode>0.0</c:formatCode>
                <c:ptCount val="59"/>
                <c:pt idx="0" formatCode="General">
                  <c:v>2.5</c:v>
                </c:pt>
                <c:pt idx="1">
                  <c:v>2.1944444444444446</c:v>
                </c:pt>
                <c:pt idx="2">
                  <c:v>2.0833333333333335</c:v>
                </c:pt>
                <c:pt idx="3">
                  <c:v>2</c:v>
                </c:pt>
                <c:pt idx="4">
                  <c:v>1.75</c:v>
                </c:pt>
                <c:pt idx="5">
                  <c:v>1.6666666666666667</c:v>
                </c:pt>
                <c:pt idx="6">
                  <c:v>1.4761904761904763</c:v>
                </c:pt>
                <c:pt idx="7">
                  <c:v>1.3478260869565217</c:v>
                </c:pt>
                <c:pt idx="8">
                  <c:v>1.25</c:v>
                </c:pt>
                <c:pt idx="9">
                  <c:v>1.1666666666666667</c:v>
                </c:pt>
                <c:pt idx="10">
                  <c:v>1.1904761904761905</c:v>
                </c:pt>
                <c:pt idx="11">
                  <c:v>1.8181818181818181</c:v>
                </c:pt>
                <c:pt idx="12">
                  <c:v>1.2727272727272727</c:v>
                </c:pt>
                <c:pt idx="13">
                  <c:v>2</c:v>
                </c:pt>
                <c:pt idx="14">
                  <c:v>2.6086956521739131</c:v>
                </c:pt>
                <c:pt idx="15">
                  <c:v>2.1</c:v>
                </c:pt>
                <c:pt idx="16">
                  <c:v>3.6111111111111112</c:v>
                </c:pt>
                <c:pt idx="17">
                  <c:v>1.9583333333333333</c:v>
                </c:pt>
                <c:pt idx="18">
                  <c:v>1.1428571428571428</c:v>
                </c:pt>
                <c:pt idx="19">
                  <c:v>1.8518518518518519</c:v>
                </c:pt>
                <c:pt idx="20">
                  <c:v>1.1428571428571428</c:v>
                </c:pt>
                <c:pt idx="21">
                  <c:v>1.075</c:v>
                </c:pt>
                <c:pt idx="22">
                  <c:v>1.3809523809523809</c:v>
                </c:pt>
                <c:pt idx="23">
                  <c:v>2.074074074074074</c:v>
                </c:pt>
                <c:pt idx="24">
                  <c:v>5.2</c:v>
                </c:pt>
                <c:pt idx="25">
                  <c:v>2.3333333333333335</c:v>
                </c:pt>
                <c:pt idx="26">
                  <c:v>5.7142857142857144</c:v>
                </c:pt>
                <c:pt idx="27">
                  <c:v>7.1428571428571432</c:v>
                </c:pt>
                <c:pt idx="28">
                  <c:v>17.80821917808219</c:v>
                </c:pt>
                <c:pt idx="29">
                  <c:v>15.384615384615385</c:v>
                </c:pt>
                <c:pt idx="30">
                  <c:v>41.071428571428569</c:v>
                </c:pt>
                <c:pt idx="31">
                  <c:v>12.444444444444445</c:v>
                </c:pt>
                <c:pt idx="32">
                  <c:v>7.8571428571428568</c:v>
                </c:pt>
                <c:pt idx="33">
                  <c:v>2.5405405405405403</c:v>
                </c:pt>
                <c:pt idx="34">
                  <c:v>2.8823529411764706</c:v>
                </c:pt>
                <c:pt idx="35">
                  <c:v>1.7857142857142858</c:v>
                </c:pt>
                <c:pt idx="36">
                  <c:v>1.0980392156862746</c:v>
                </c:pt>
                <c:pt idx="37">
                  <c:v>0.71875</c:v>
                </c:pt>
                <c:pt idx="38">
                  <c:v>1.34</c:v>
                </c:pt>
                <c:pt idx="39">
                  <c:v>5.8928571428571432</c:v>
                </c:pt>
                <c:pt idx="40">
                  <c:v>2.8181818181818183</c:v>
                </c:pt>
                <c:pt idx="41">
                  <c:v>1.1666666666666667</c:v>
                </c:pt>
                <c:pt idx="42">
                  <c:v>2.2222222222222223</c:v>
                </c:pt>
                <c:pt idx="43">
                  <c:v>4.3157894736842106</c:v>
                </c:pt>
                <c:pt idx="44">
                  <c:v>4.0526315789473681</c:v>
                </c:pt>
                <c:pt idx="45">
                  <c:v>2.2727272727272729</c:v>
                </c:pt>
                <c:pt idx="46">
                  <c:v>2</c:v>
                </c:pt>
                <c:pt idx="47">
                  <c:v>0.72</c:v>
                </c:pt>
                <c:pt idx="48">
                  <c:v>0.6262626262626263</c:v>
                </c:pt>
                <c:pt idx="49">
                  <c:v>0.57954545454545459</c:v>
                </c:pt>
                <c:pt idx="50">
                  <c:v>0.67647058823529416</c:v>
                </c:pt>
                <c:pt idx="51">
                  <c:v>1.1428571428571428</c:v>
                </c:pt>
                <c:pt idx="52">
                  <c:v>1.7173913043478262</c:v>
                </c:pt>
                <c:pt idx="53">
                  <c:v>2.2352941176470589</c:v>
                </c:pt>
                <c:pt idx="54">
                  <c:v>4.666666666666667</c:v>
                </c:pt>
                <c:pt idx="55">
                  <c:v>3.0588235294117645</c:v>
                </c:pt>
                <c:pt idx="56">
                  <c:v>5.5813953488372094</c:v>
                </c:pt>
                <c:pt idx="57">
                  <c:v>4.2857142857142856</c:v>
                </c:pt>
                <c:pt idx="58">
                  <c:v>2.03125</c:v>
                </c:pt>
              </c:numCache>
            </c:numRef>
          </c:val>
          <c:smooth val="0"/>
        </c:ser>
        <c:ser>
          <c:idx val="15"/>
          <c:order val="4"/>
          <c:tx>
            <c:strRef>
              <c:f>'I-131_Cs-137比'!$I$3</c:f>
              <c:strCache>
                <c:ptCount val="1"/>
                <c:pt idx="0">
                  <c:v>取水口南：I-131/Cs-137比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'I-131_Cs-137比'!$I$4:$I$187</c:f>
              <c:numCache>
                <c:formatCode>0.0</c:formatCode>
                <c:ptCount val="59"/>
                <c:pt idx="0">
                  <c:v>2.4137931034482758</c:v>
                </c:pt>
                <c:pt idx="1">
                  <c:v>2.3913043478260869</c:v>
                </c:pt>
                <c:pt idx="2">
                  <c:v>1.9047619047619047</c:v>
                </c:pt>
                <c:pt idx="3">
                  <c:v>1.96875</c:v>
                </c:pt>
                <c:pt idx="4">
                  <c:v>1.7777777777777777</c:v>
                </c:pt>
                <c:pt idx="5">
                  <c:v>1.5333333333333334</c:v>
                </c:pt>
                <c:pt idx="6">
                  <c:v>1.4615384615384615</c:v>
                </c:pt>
                <c:pt idx="7">
                  <c:v>1.3333333333333333</c:v>
                </c:pt>
                <c:pt idx="8">
                  <c:v>1.2941176470588236</c:v>
                </c:pt>
                <c:pt idx="9">
                  <c:v>1.1666666666666667</c:v>
                </c:pt>
                <c:pt idx="10">
                  <c:v>1.0879120879120878</c:v>
                </c:pt>
                <c:pt idx="11">
                  <c:v>1.0952380952380953</c:v>
                </c:pt>
                <c:pt idx="12">
                  <c:v>1.0877192982456141</c:v>
                </c:pt>
                <c:pt idx="13">
                  <c:v>1.0769230769230769</c:v>
                </c:pt>
                <c:pt idx="14">
                  <c:v>1.1052631578947369</c:v>
                </c:pt>
                <c:pt idx="15">
                  <c:v>1.3166666666666667</c:v>
                </c:pt>
                <c:pt idx="16">
                  <c:v>1.1884057971014492</c:v>
                </c:pt>
                <c:pt idx="17">
                  <c:v>1.1666666666666667</c:v>
                </c:pt>
                <c:pt idx="18">
                  <c:v>0.75</c:v>
                </c:pt>
                <c:pt idx="19">
                  <c:v>0.8</c:v>
                </c:pt>
                <c:pt idx="20">
                  <c:v>1.1818181818181819</c:v>
                </c:pt>
                <c:pt idx="21">
                  <c:v>1</c:v>
                </c:pt>
                <c:pt idx="22">
                  <c:v>0.68604651162790697</c:v>
                </c:pt>
                <c:pt idx="23">
                  <c:v>0.60909090909090913</c:v>
                </c:pt>
                <c:pt idx="24">
                  <c:v>0.56999999999999995</c:v>
                </c:pt>
                <c:pt idx="25">
                  <c:v>0.67</c:v>
                </c:pt>
                <c:pt idx="26">
                  <c:v>0.72222222222222221</c:v>
                </c:pt>
                <c:pt idx="27">
                  <c:v>0.40833333333333333</c:v>
                </c:pt>
                <c:pt idx="28">
                  <c:v>0.71666666666666667</c:v>
                </c:pt>
                <c:pt idx="29">
                  <c:v>0.33783783783783783</c:v>
                </c:pt>
                <c:pt idx="30">
                  <c:v>0.4642857142857143</c:v>
                </c:pt>
                <c:pt idx="31">
                  <c:v>0.47058823529411764</c:v>
                </c:pt>
                <c:pt idx="32">
                  <c:v>0.54</c:v>
                </c:pt>
                <c:pt idx="33">
                  <c:v>0.39215686274509803</c:v>
                </c:pt>
                <c:pt idx="34">
                  <c:v>0.35483870967741937</c:v>
                </c:pt>
                <c:pt idx="35">
                  <c:v>0.40350877192982454</c:v>
                </c:pt>
                <c:pt idx="36">
                  <c:v>0.18461538461538463</c:v>
                </c:pt>
                <c:pt idx="37">
                  <c:v>1</c:v>
                </c:pt>
                <c:pt idx="38">
                  <c:v>0.5</c:v>
                </c:pt>
                <c:pt idx="39">
                  <c:v>0.15384615384615385</c:v>
                </c:pt>
                <c:pt idx="40">
                  <c:v>0.15294117647058825</c:v>
                </c:pt>
                <c:pt idx="41">
                  <c:v>0.25555555555555554</c:v>
                </c:pt>
                <c:pt idx="42">
                  <c:v>0.15555555555555556</c:v>
                </c:pt>
                <c:pt idx="43">
                  <c:v>0.18</c:v>
                </c:pt>
                <c:pt idx="44">
                  <c:v>0.2</c:v>
                </c:pt>
                <c:pt idx="45">
                  <c:v>0.15</c:v>
                </c:pt>
                <c:pt idx="46">
                  <c:v>0.17435897435897435</c:v>
                </c:pt>
                <c:pt idx="47">
                  <c:v>0.17391304347826086</c:v>
                </c:pt>
                <c:pt idx="48">
                  <c:v>0.2</c:v>
                </c:pt>
                <c:pt idx="49">
                  <c:v>0.20476190476190476</c:v>
                </c:pt>
                <c:pt idx="50">
                  <c:v>0.19117647058823528</c:v>
                </c:pt>
                <c:pt idx="51">
                  <c:v>0.28947368421052633</c:v>
                </c:pt>
                <c:pt idx="52">
                  <c:v>0.16129032258064516</c:v>
                </c:pt>
                <c:pt idx="53">
                  <c:v>0.12608695652173912</c:v>
                </c:pt>
                <c:pt idx="54">
                  <c:v>2.6666666666666668E-2</c:v>
                </c:pt>
                <c:pt idx="55">
                  <c:v>0.10819672131147541</c:v>
                </c:pt>
                <c:pt idx="56">
                  <c:v>0.106</c:v>
                </c:pt>
                <c:pt idx="57">
                  <c:v>0.3</c:v>
                </c:pt>
                <c:pt idx="58">
                  <c:v>0.36666666666666664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'I-131_Cs-137比'!$Q$3</c:f>
              <c:strCache>
                <c:ptCount val="1"/>
                <c:pt idx="0">
                  <c:v>南放水口：I-131/Cs-137比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65BB86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'I-131_Cs-137比'!$Q$4:$Q$187</c:f>
              <c:numCache>
                <c:formatCode>0.0</c:formatCode>
                <c:ptCount val="59"/>
                <c:pt idx="0">
                  <c:v>0.54545454545454541</c:v>
                </c:pt>
                <c:pt idx="1">
                  <c:v>2.6363636363636362</c:v>
                </c:pt>
                <c:pt idx="2">
                  <c:v>2.1568627450980391</c:v>
                </c:pt>
                <c:pt idx="3">
                  <c:v>2.0512820512820511</c:v>
                </c:pt>
                <c:pt idx="4">
                  <c:v>1.6</c:v>
                </c:pt>
                <c:pt idx="5">
                  <c:v>1.2941176470588236</c:v>
                </c:pt>
                <c:pt idx="6">
                  <c:v>1.5833333333333333</c:v>
                </c:pt>
                <c:pt idx="7">
                  <c:v>1.3863636363636365</c:v>
                </c:pt>
                <c:pt idx="8">
                  <c:v>1.1000000000000001</c:v>
                </c:pt>
                <c:pt idx="9">
                  <c:v>0.88181818181818183</c:v>
                </c:pt>
                <c:pt idx="10">
                  <c:v>0.94444444444444442</c:v>
                </c:pt>
                <c:pt idx="11">
                  <c:v>0.75384615384615383</c:v>
                </c:pt>
                <c:pt idx="12">
                  <c:v>0.58108108108108103</c:v>
                </c:pt>
                <c:pt idx="13">
                  <c:v>0.81818181818181823</c:v>
                </c:pt>
                <c:pt idx="14">
                  <c:v>0.67123287671232879</c:v>
                </c:pt>
                <c:pt idx="15">
                  <c:v>0.32203389830508472</c:v>
                </c:pt>
                <c:pt idx="16">
                  <c:v>0.33333333333333331</c:v>
                </c:pt>
                <c:pt idx="17">
                  <c:v>0.34285714285714286</c:v>
                </c:pt>
                <c:pt idx="18">
                  <c:v>0.56000000000000005</c:v>
                </c:pt>
                <c:pt idx="19">
                  <c:v>0.36818181818181817</c:v>
                </c:pt>
                <c:pt idx="20">
                  <c:v>0.54374999999999996</c:v>
                </c:pt>
                <c:pt idx="21">
                  <c:v>0.45384615384615384</c:v>
                </c:pt>
                <c:pt idx="22">
                  <c:v>0.3411764705882353</c:v>
                </c:pt>
                <c:pt idx="23">
                  <c:v>0.22340425531914893</c:v>
                </c:pt>
                <c:pt idx="24">
                  <c:v>0.30833333333333335</c:v>
                </c:pt>
                <c:pt idx="25">
                  <c:v>0.17582417582417584</c:v>
                </c:pt>
                <c:pt idx="26">
                  <c:v>0.22727272727272727</c:v>
                </c:pt>
                <c:pt idx="27">
                  <c:v>0.22222222222222221</c:v>
                </c:pt>
                <c:pt idx="28">
                  <c:v>0.17</c:v>
                </c:pt>
                <c:pt idx="29">
                  <c:v>8.4146341463414639E-2</c:v>
                </c:pt>
                <c:pt idx="30">
                  <c:v>0.16091954022988506</c:v>
                </c:pt>
                <c:pt idx="31">
                  <c:v>0</c:v>
                </c:pt>
                <c:pt idx="32">
                  <c:v>0.1131578947368421</c:v>
                </c:pt>
                <c:pt idx="33">
                  <c:v>0.17</c:v>
                </c:pt>
                <c:pt idx="34">
                  <c:v>0.24468085106382978</c:v>
                </c:pt>
                <c:pt idx="35">
                  <c:v>0</c:v>
                </c:pt>
                <c:pt idx="36">
                  <c:v>0</c:v>
                </c:pt>
                <c:pt idx="37">
                  <c:v>8.4210526315789472E-2</c:v>
                </c:pt>
                <c:pt idx="3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5824"/>
        <c:axId val="134123904"/>
      </c:lineChart>
      <c:dateAx>
        <c:axId val="108359680"/>
        <c:scaling>
          <c:orientation val="minMax"/>
        </c:scaling>
        <c:delete val="0"/>
        <c:axPos val="b"/>
        <c:majorGridlines/>
        <c:numFmt formatCode="m/d\ " sourceLinked="1"/>
        <c:majorTickMark val="out"/>
        <c:minorTickMark val="none"/>
        <c:tickLblPos val="nextTo"/>
        <c:crossAx val="108361984"/>
        <c:crosses val="autoZero"/>
        <c:auto val="1"/>
        <c:lblOffset val="100"/>
        <c:baseTimeUnit val="days"/>
      </c:dateAx>
      <c:valAx>
        <c:axId val="10836198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I-131(Bq/L)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359680"/>
        <c:crosses val="autoZero"/>
        <c:crossBetween val="midCat"/>
      </c:valAx>
      <c:valAx>
        <c:axId val="1341239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I-131/Cs-137</a:t>
                </a:r>
                <a:r>
                  <a:rPr lang="ja-JP" altLang="en-US"/>
                  <a:t>比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125824"/>
        <c:crosses val="max"/>
        <c:crossBetween val="between"/>
      </c:valAx>
      <c:dateAx>
        <c:axId val="134125824"/>
        <c:scaling>
          <c:orientation val="minMax"/>
        </c:scaling>
        <c:delete val="1"/>
        <c:axPos val="b"/>
        <c:numFmt formatCode="m/d\ " sourceLinked="1"/>
        <c:majorTickMark val="out"/>
        <c:minorTickMark val="none"/>
        <c:tickLblPos val="nextTo"/>
        <c:crossAx val="134123904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72978978145866469"/>
          <c:y val="0.12352026237016121"/>
          <c:w val="0.19241450777202074"/>
          <c:h val="0.2673998282562184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スクリーン海水と海水の</a:t>
            </a:r>
            <a:r>
              <a:rPr lang="en-US" altLang="ja-JP"/>
              <a:t>I-131/Cs-137</a:t>
            </a:r>
            <a:r>
              <a:rPr lang="ja-JP" altLang="en-US"/>
              <a:t>比率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4209674567881"/>
          <c:y val="9.8300168096228949E-2"/>
          <c:w val="0.83900822759849314"/>
          <c:h val="0.78281300789342179"/>
        </c:manualLayout>
      </c:layout>
      <c:lineChart>
        <c:grouping val="standard"/>
        <c:varyColors val="0"/>
        <c:ser>
          <c:idx val="14"/>
          <c:order val="0"/>
          <c:tx>
            <c:strRef>
              <c:f>'I-131_Cs-137比'!$G$3</c:f>
              <c:strCache>
                <c:ptCount val="1"/>
                <c:pt idx="0">
                  <c:v>2号：I-131/Cs-137比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'I-131_Cs-137比'!$G$4:$G$187</c:f>
              <c:numCache>
                <c:formatCode>0.0</c:formatCode>
                <c:ptCount val="59"/>
                <c:pt idx="0" formatCode="General">
                  <c:v>2.5</c:v>
                </c:pt>
                <c:pt idx="1">
                  <c:v>2.1944444444444446</c:v>
                </c:pt>
                <c:pt idx="2">
                  <c:v>2.0833333333333335</c:v>
                </c:pt>
                <c:pt idx="3">
                  <c:v>2</c:v>
                </c:pt>
                <c:pt idx="4">
                  <c:v>1.75</c:v>
                </c:pt>
                <c:pt idx="5">
                  <c:v>1.6666666666666667</c:v>
                </c:pt>
                <c:pt idx="6">
                  <c:v>1.4761904761904763</c:v>
                </c:pt>
                <c:pt idx="7">
                  <c:v>1.3478260869565217</c:v>
                </c:pt>
                <c:pt idx="8">
                  <c:v>1.25</c:v>
                </c:pt>
                <c:pt idx="9">
                  <c:v>1.1666666666666667</c:v>
                </c:pt>
                <c:pt idx="10">
                  <c:v>1.1904761904761905</c:v>
                </c:pt>
                <c:pt idx="11">
                  <c:v>1.8181818181818181</c:v>
                </c:pt>
                <c:pt idx="12">
                  <c:v>1.2727272727272727</c:v>
                </c:pt>
                <c:pt idx="13">
                  <c:v>2</c:v>
                </c:pt>
                <c:pt idx="14">
                  <c:v>2.6086956521739131</c:v>
                </c:pt>
                <c:pt idx="15">
                  <c:v>2.1</c:v>
                </c:pt>
                <c:pt idx="16">
                  <c:v>3.6111111111111112</c:v>
                </c:pt>
                <c:pt idx="17">
                  <c:v>1.9583333333333333</c:v>
                </c:pt>
                <c:pt idx="18">
                  <c:v>1.1428571428571428</c:v>
                </c:pt>
                <c:pt idx="19">
                  <c:v>1.8518518518518519</c:v>
                </c:pt>
                <c:pt idx="20">
                  <c:v>1.1428571428571428</c:v>
                </c:pt>
                <c:pt idx="21">
                  <c:v>1.075</c:v>
                </c:pt>
                <c:pt idx="22">
                  <c:v>1.3809523809523809</c:v>
                </c:pt>
                <c:pt idx="23">
                  <c:v>2.074074074074074</c:v>
                </c:pt>
                <c:pt idx="24">
                  <c:v>5.2</c:v>
                </c:pt>
                <c:pt idx="25">
                  <c:v>2.3333333333333335</c:v>
                </c:pt>
                <c:pt idx="26">
                  <c:v>5.7142857142857144</c:v>
                </c:pt>
                <c:pt idx="27">
                  <c:v>7.1428571428571432</c:v>
                </c:pt>
                <c:pt idx="28">
                  <c:v>17.80821917808219</c:v>
                </c:pt>
                <c:pt idx="29">
                  <c:v>15.384615384615385</c:v>
                </c:pt>
                <c:pt idx="30">
                  <c:v>41.071428571428569</c:v>
                </c:pt>
                <c:pt idx="31">
                  <c:v>12.444444444444445</c:v>
                </c:pt>
                <c:pt idx="32">
                  <c:v>7.8571428571428568</c:v>
                </c:pt>
                <c:pt idx="33">
                  <c:v>2.5405405405405403</c:v>
                </c:pt>
                <c:pt idx="34">
                  <c:v>2.8823529411764706</c:v>
                </c:pt>
                <c:pt idx="35">
                  <c:v>1.7857142857142858</c:v>
                </c:pt>
                <c:pt idx="36">
                  <c:v>1.0980392156862746</c:v>
                </c:pt>
                <c:pt idx="37">
                  <c:v>0.71875</c:v>
                </c:pt>
                <c:pt idx="38">
                  <c:v>1.34</c:v>
                </c:pt>
                <c:pt idx="39">
                  <c:v>5.8928571428571432</c:v>
                </c:pt>
                <c:pt idx="40">
                  <c:v>2.8181818181818183</c:v>
                </c:pt>
                <c:pt idx="41">
                  <c:v>1.1666666666666667</c:v>
                </c:pt>
                <c:pt idx="42">
                  <c:v>2.2222222222222223</c:v>
                </c:pt>
                <c:pt idx="43">
                  <c:v>4.3157894736842106</c:v>
                </c:pt>
                <c:pt idx="44">
                  <c:v>4.0526315789473681</c:v>
                </c:pt>
                <c:pt idx="45">
                  <c:v>2.2727272727272729</c:v>
                </c:pt>
                <c:pt idx="46">
                  <c:v>2</c:v>
                </c:pt>
                <c:pt idx="47">
                  <c:v>0.72</c:v>
                </c:pt>
                <c:pt idx="48">
                  <c:v>0.6262626262626263</c:v>
                </c:pt>
                <c:pt idx="49">
                  <c:v>0.57954545454545459</c:v>
                </c:pt>
                <c:pt idx="50">
                  <c:v>0.67647058823529416</c:v>
                </c:pt>
                <c:pt idx="51">
                  <c:v>1.1428571428571428</c:v>
                </c:pt>
                <c:pt idx="52">
                  <c:v>1.7173913043478262</c:v>
                </c:pt>
                <c:pt idx="53">
                  <c:v>2.2352941176470589</c:v>
                </c:pt>
                <c:pt idx="54">
                  <c:v>4.666666666666667</c:v>
                </c:pt>
                <c:pt idx="55">
                  <c:v>3.0588235294117645</c:v>
                </c:pt>
                <c:pt idx="56">
                  <c:v>5.5813953488372094</c:v>
                </c:pt>
                <c:pt idx="57">
                  <c:v>4.2857142857142856</c:v>
                </c:pt>
                <c:pt idx="58">
                  <c:v>2.03125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'I-131_Cs-137比'!$I$3</c:f>
              <c:strCache>
                <c:ptCount val="1"/>
                <c:pt idx="0">
                  <c:v>取水口南：I-131/Cs-137比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'I-131_Cs-137比'!$I$4:$I$187</c:f>
              <c:numCache>
                <c:formatCode>0.0</c:formatCode>
                <c:ptCount val="59"/>
                <c:pt idx="0">
                  <c:v>2.4137931034482758</c:v>
                </c:pt>
                <c:pt idx="1">
                  <c:v>2.3913043478260869</c:v>
                </c:pt>
                <c:pt idx="2">
                  <c:v>1.9047619047619047</c:v>
                </c:pt>
                <c:pt idx="3">
                  <c:v>1.96875</c:v>
                </c:pt>
                <c:pt idx="4">
                  <c:v>1.7777777777777777</c:v>
                </c:pt>
                <c:pt idx="5">
                  <c:v>1.5333333333333334</c:v>
                </c:pt>
                <c:pt idx="6">
                  <c:v>1.4615384615384615</c:v>
                </c:pt>
                <c:pt idx="7">
                  <c:v>1.3333333333333333</c:v>
                </c:pt>
                <c:pt idx="8">
                  <c:v>1.2941176470588236</c:v>
                </c:pt>
                <c:pt idx="9">
                  <c:v>1.1666666666666667</c:v>
                </c:pt>
                <c:pt idx="10">
                  <c:v>1.0879120879120878</c:v>
                </c:pt>
                <c:pt idx="11">
                  <c:v>1.0952380952380953</c:v>
                </c:pt>
                <c:pt idx="12">
                  <c:v>1.0877192982456141</c:v>
                </c:pt>
                <c:pt idx="13">
                  <c:v>1.0769230769230769</c:v>
                </c:pt>
                <c:pt idx="14">
                  <c:v>1.1052631578947369</c:v>
                </c:pt>
                <c:pt idx="15">
                  <c:v>1.3166666666666667</c:v>
                </c:pt>
                <c:pt idx="16">
                  <c:v>1.1884057971014492</c:v>
                </c:pt>
                <c:pt idx="17">
                  <c:v>1.1666666666666667</c:v>
                </c:pt>
                <c:pt idx="18">
                  <c:v>0.75</c:v>
                </c:pt>
                <c:pt idx="19">
                  <c:v>0.8</c:v>
                </c:pt>
                <c:pt idx="20">
                  <c:v>1.1818181818181819</c:v>
                </c:pt>
                <c:pt idx="21">
                  <c:v>1</c:v>
                </c:pt>
                <c:pt idx="22">
                  <c:v>0.68604651162790697</c:v>
                </c:pt>
                <c:pt idx="23">
                  <c:v>0.60909090909090913</c:v>
                </c:pt>
                <c:pt idx="24">
                  <c:v>0.56999999999999995</c:v>
                </c:pt>
                <c:pt idx="25">
                  <c:v>0.67</c:v>
                </c:pt>
                <c:pt idx="26">
                  <c:v>0.72222222222222221</c:v>
                </c:pt>
                <c:pt idx="27">
                  <c:v>0.40833333333333333</c:v>
                </c:pt>
                <c:pt idx="28">
                  <c:v>0.71666666666666667</c:v>
                </c:pt>
                <c:pt idx="29">
                  <c:v>0.33783783783783783</c:v>
                </c:pt>
                <c:pt idx="30">
                  <c:v>0.4642857142857143</c:v>
                </c:pt>
                <c:pt idx="31">
                  <c:v>0.47058823529411764</c:v>
                </c:pt>
                <c:pt idx="32">
                  <c:v>0.54</c:v>
                </c:pt>
                <c:pt idx="33">
                  <c:v>0.39215686274509803</c:v>
                </c:pt>
                <c:pt idx="34">
                  <c:v>0.35483870967741937</c:v>
                </c:pt>
                <c:pt idx="35">
                  <c:v>0.40350877192982454</c:v>
                </c:pt>
                <c:pt idx="36">
                  <c:v>0.18461538461538463</c:v>
                </c:pt>
                <c:pt idx="37">
                  <c:v>1</c:v>
                </c:pt>
                <c:pt idx="38">
                  <c:v>0.5</c:v>
                </c:pt>
                <c:pt idx="39">
                  <c:v>0.15384615384615385</c:v>
                </c:pt>
                <c:pt idx="40">
                  <c:v>0.15294117647058825</c:v>
                </c:pt>
                <c:pt idx="41">
                  <c:v>0.25555555555555554</c:v>
                </c:pt>
                <c:pt idx="42">
                  <c:v>0.15555555555555556</c:v>
                </c:pt>
                <c:pt idx="43">
                  <c:v>0.18</c:v>
                </c:pt>
                <c:pt idx="44">
                  <c:v>0.2</c:v>
                </c:pt>
                <c:pt idx="45">
                  <c:v>0.15</c:v>
                </c:pt>
                <c:pt idx="46">
                  <c:v>0.17435897435897435</c:v>
                </c:pt>
                <c:pt idx="47">
                  <c:v>0.17391304347826086</c:v>
                </c:pt>
                <c:pt idx="48">
                  <c:v>0.2</c:v>
                </c:pt>
                <c:pt idx="49">
                  <c:v>0.20476190476190476</c:v>
                </c:pt>
                <c:pt idx="50">
                  <c:v>0.19117647058823528</c:v>
                </c:pt>
                <c:pt idx="51">
                  <c:v>0.28947368421052633</c:v>
                </c:pt>
                <c:pt idx="52">
                  <c:v>0.16129032258064516</c:v>
                </c:pt>
                <c:pt idx="53">
                  <c:v>0.12608695652173912</c:v>
                </c:pt>
                <c:pt idx="54">
                  <c:v>2.6666666666666668E-2</c:v>
                </c:pt>
                <c:pt idx="55">
                  <c:v>0.10819672131147541</c:v>
                </c:pt>
                <c:pt idx="56">
                  <c:v>0.106</c:v>
                </c:pt>
                <c:pt idx="57">
                  <c:v>0.3</c:v>
                </c:pt>
                <c:pt idx="58">
                  <c:v>0.36666666666666664</c:v>
                </c:pt>
              </c:numCache>
            </c:numRef>
          </c:val>
          <c:smooth val="0"/>
        </c:ser>
        <c:ser>
          <c:idx val="15"/>
          <c:order val="2"/>
          <c:tx>
            <c:strRef>
              <c:f>'I-131_Cs-137比'!$Q$3</c:f>
              <c:strCache>
                <c:ptCount val="1"/>
                <c:pt idx="0">
                  <c:v>南放水口：I-131/Cs-137比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'I-131_Cs-137比'!$Q$4:$Q$187</c:f>
              <c:numCache>
                <c:formatCode>0.0</c:formatCode>
                <c:ptCount val="59"/>
                <c:pt idx="0">
                  <c:v>0.54545454545454541</c:v>
                </c:pt>
                <c:pt idx="1">
                  <c:v>2.6363636363636362</c:v>
                </c:pt>
                <c:pt idx="2">
                  <c:v>2.1568627450980391</c:v>
                </c:pt>
                <c:pt idx="3">
                  <c:v>2.0512820512820511</c:v>
                </c:pt>
                <c:pt idx="4">
                  <c:v>1.6</c:v>
                </c:pt>
                <c:pt idx="5">
                  <c:v>1.2941176470588236</c:v>
                </c:pt>
                <c:pt idx="6">
                  <c:v>1.5833333333333333</c:v>
                </c:pt>
                <c:pt idx="7">
                  <c:v>1.3863636363636365</c:v>
                </c:pt>
                <c:pt idx="8">
                  <c:v>1.1000000000000001</c:v>
                </c:pt>
                <c:pt idx="9">
                  <c:v>0.88181818181818183</c:v>
                </c:pt>
                <c:pt idx="10">
                  <c:v>0.94444444444444442</c:v>
                </c:pt>
                <c:pt idx="11">
                  <c:v>0.75384615384615383</c:v>
                </c:pt>
                <c:pt idx="12">
                  <c:v>0.58108108108108103</c:v>
                </c:pt>
                <c:pt idx="13">
                  <c:v>0.81818181818181823</c:v>
                </c:pt>
                <c:pt idx="14">
                  <c:v>0.67123287671232879</c:v>
                </c:pt>
                <c:pt idx="15">
                  <c:v>0.32203389830508472</c:v>
                </c:pt>
                <c:pt idx="16">
                  <c:v>0.33333333333333331</c:v>
                </c:pt>
                <c:pt idx="17">
                  <c:v>0.34285714285714286</c:v>
                </c:pt>
                <c:pt idx="18">
                  <c:v>0.56000000000000005</c:v>
                </c:pt>
                <c:pt idx="19">
                  <c:v>0.36818181818181817</c:v>
                </c:pt>
                <c:pt idx="20">
                  <c:v>0.54374999999999996</c:v>
                </c:pt>
                <c:pt idx="21">
                  <c:v>0.45384615384615384</c:v>
                </c:pt>
                <c:pt idx="22">
                  <c:v>0.3411764705882353</c:v>
                </c:pt>
                <c:pt idx="23">
                  <c:v>0.22340425531914893</c:v>
                </c:pt>
                <c:pt idx="24">
                  <c:v>0.30833333333333335</c:v>
                </c:pt>
                <c:pt idx="25">
                  <c:v>0.17582417582417584</c:v>
                </c:pt>
                <c:pt idx="26">
                  <c:v>0.22727272727272727</c:v>
                </c:pt>
                <c:pt idx="27">
                  <c:v>0.22222222222222221</c:v>
                </c:pt>
                <c:pt idx="28">
                  <c:v>0.17</c:v>
                </c:pt>
                <c:pt idx="29">
                  <c:v>8.4146341463414639E-2</c:v>
                </c:pt>
                <c:pt idx="30">
                  <c:v>0.16091954022988506</c:v>
                </c:pt>
                <c:pt idx="31">
                  <c:v>0</c:v>
                </c:pt>
                <c:pt idx="32">
                  <c:v>0.1131578947368421</c:v>
                </c:pt>
                <c:pt idx="33">
                  <c:v>0.17</c:v>
                </c:pt>
                <c:pt idx="34">
                  <c:v>0.24468085106382978</c:v>
                </c:pt>
                <c:pt idx="35">
                  <c:v>0</c:v>
                </c:pt>
                <c:pt idx="36">
                  <c:v>0</c:v>
                </c:pt>
                <c:pt idx="37">
                  <c:v>8.4210526315789472E-2</c:v>
                </c:pt>
                <c:pt idx="38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'I-131_Cs-137比'!$K$3</c:f>
              <c:strCache>
                <c:ptCount val="1"/>
                <c:pt idx="0">
                  <c:v>1号サブドレン：I-131/Cs-137比</c:v>
                </c:pt>
              </c:strCache>
            </c:strRef>
          </c:tx>
          <c:marker>
            <c:symbol val="diamond"/>
            <c:size val="7"/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'I-131_Cs-137比'!$K$4:$K$187</c:f>
              <c:numCache>
                <c:formatCode>General</c:formatCode>
                <c:ptCount val="59"/>
                <c:pt idx="4" formatCode="0.0">
                  <c:v>45</c:v>
                </c:pt>
                <c:pt idx="11" formatCode="0.0">
                  <c:v>6.666666666666667</c:v>
                </c:pt>
                <c:pt idx="14" formatCode="0.0">
                  <c:v>4.4210526315789478</c:v>
                </c:pt>
                <c:pt idx="16" formatCode="0.0">
                  <c:v>3.5833333333333335</c:v>
                </c:pt>
                <c:pt idx="18" formatCode="0.0">
                  <c:v>2.6373626373626373</c:v>
                </c:pt>
                <c:pt idx="20" formatCode="0.0">
                  <c:v>1.4791666666666667</c:v>
                </c:pt>
                <c:pt idx="23" formatCode="0.0">
                  <c:v>2.03125</c:v>
                </c:pt>
                <c:pt idx="25" formatCode="0.0">
                  <c:v>0.88709677419354838</c:v>
                </c:pt>
                <c:pt idx="27" formatCode="0.0">
                  <c:v>1.095890410958904</c:v>
                </c:pt>
                <c:pt idx="30" formatCode="0.0">
                  <c:v>0.75</c:v>
                </c:pt>
                <c:pt idx="32" formatCode="0.0">
                  <c:v>0.625</c:v>
                </c:pt>
                <c:pt idx="34" formatCode="0.0">
                  <c:v>0.41764705882352943</c:v>
                </c:pt>
                <c:pt idx="37" formatCode="0.0">
                  <c:v>0.35</c:v>
                </c:pt>
                <c:pt idx="39" formatCode="0.0">
                  <c:v>0.25</c:v>
                </c:pt>
                <c:pt idx="41" formatCode="0.0">
                  <c:v>0.43859649122807015</c:v>
                </c:pt>
                <c:pt idx="44" formatCode="0.0">
                  <c:v>0.18823529411764706</c:v>
                </c:pt>
                <c:pt idx="46" formatCode="0.0">
                  <c:v>0.1</c:v>
                </c:pt>
                <c:pt idx="48" formatCode="0.0">
                  <c:v>7.3684210526315783E-2</c:v>
                </c:pt>
                <c:pt idx="51" formatCode="0.0">
                  <c:v>5.9459459459459463E-2</c:v>
                </c:pt>
                <c:pt idx="53" formatCode="0.0">
                  <c:v>4.5454545454545456E-2</c:v>
                </c:pt>
                <c:pt idx="55" formatCode="0.0">
                  <c:v>0.03</c:v>
                </c:pt>
                <c:pt idx="58" formatCode="0.0">
                  <c:v>4.6590909090909093E-2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'I-131_Cs-137比'!$M$3</c:f>
              <c:strCache>
                <c:ptCount val="1"/>
                <c:pt idx="0">
                  <c:v>2号サブドレン：I-131/Cs-137比</c:v>
                </c:pt>
              </c:strCache>
            </c:strRef>
          </c:tx>
          <c:spPr>
            <a:ln cmpd="sng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'I-131_Cs-137比'!$M$4:$M$187</c:f>
              <c:numCache>
                <c:formatCode>General</c:formatCode>
                <c:ptCount val="59"/>
                <c:pt idx="4" formatCode="0.0">
                  <c:v>36</c:v>
                </c:pt>
                <c:pt idx="11" formatCode="0.0">
                  <c:v>67.032967032967036</c:v>
                </c:pt>
                <c:pt idx="14" formatCode="0.0">
                  <c:v>76.056338028169009</c:v>
                </c:pt>
                <c:pt idx="16" formatCode="0.0">
                  <c:v>67.164179104477611</c:v>
                </c:pt>
                <c:pt idx="18" formatCode="0.0">
                  <c:v>70.967741935483872</c:v>
                </c:pt>
                <c:pt idx="20" formatCode="0.0">
                  <c:v>56.98924731182796</c:v>
                </c:pt>
                <c:pt idx="23" formatCode="0.0">
                  <c:v>16.486486486486488</c:v>
                </c:pt>
                <c:pt idx="25" formatCode="0.0">
                  <c:v>16.25</c:v>
                </c:pt>
                <c:pt idx="27" formatCode="0.0">
                  <c:v>8.1578947368421044</c:v>
                </c:pt>
                <c:pt idx="30" formatCode="0.0">
                  <c:v>7.916666666666667</c:v>
                </c:pt>
                <c:pt idx="32" formatCode="0.0">
                  <c:v>8.3333333333333339</c:v>
                </c:pt>
                <c:pt idx="34" formatCode="0.0">
                  <c:v>7.7777777777777777</c:v>
                </c:pt>
                <c:pt idx="37" formatCode="0.0">
                  <c:v>6.4</c:v>
                </c:pt>
                <c:pt idx="39" formatCode="0.0">
                  <c:v>5.8</c:v>
                </c:pt>
                <c:pt idx="41" formatCode="0.0">
                  <c:v>2.5714285714285716</c:v>
                </c:pt>
                <c:pt idx="44" formatCode="0.0">
                  <c:v>1.1176470588235294</c:v>
                </c:pt>
                <c:pt idx="46" formatCode="0.0">
                  <c:v>1.0714285714285714</c:v>
                </c:pt>
                <c:pt idx="48" formatCode="0.0">
                  <c:v>1</c:v>
                </c:pt>
                <c:pt idx="51" formatCode="0.0">
                  <c:v>0.90909090909090906</c:v>
                </c:pt>
                <c:pt idx="53" formatCode="0.0">
                  <c:v>0.80952380952380953</c:v>
                </c:pt>
                <c:pt idx="55" formatCode="0.0">
                  <c:v>0.7</c:v>
                </c:pt>
                <c:pt idx="58" formatCode="0.0">
                  <c:v>0.31578947368421051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61696"/>
        <c:axId val="46867968"/>
      </c:lineChart>
      <c:dateAx>
        <c:axId val="46861696"/>
        <c:scaling>
          <c:orientation val="minMax"/>
        </c:scaling>
        <c:delete val="0"/>
        <c:axPos val="b"/>
        <c:majorGridlines/>
        <c:numFmt formatCode="m/d\ " sourceLinked="1"/>
        <c:majorTickMark val="out"/>
        <c:minorTickMark val="none"/>
        <c:tickLblPos val="nextTo"/>
        <c:crossAx val="46867968"/>
        <c:crossesAt val="1.0000000000000002E-2"/>
        <c:auto val="1"/>
        <c:lblOffset val="100"/>
        <c:baseTimeUnit val="days"/>
      </c:dateAx>
      <c:valAx>
        <c:axId val="4686796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 sz="1400">
                    <a:latin typeface="+mn-ea"/>
                    <a:ea typeface="+mn-ea"/>
                  </a:rPr>
                  <a:t>I-131/Cs-137</a:t>
                </a:r>
                <a:r>
                  <a:rPr lang="ja-JP" altLang="en-US" sz="1400">
                    <a:latin typeface="+mn-ea"/>
                    <a:ea typeface="+mn-ea"/>
                  </a:rPr>
                  <a:t>比</a:t>
                </a:r>
              </a:p>
            </c:rich>
          </c:tx>
          <c:layout>
            <c:manualLayout>
              <c:xMode val="edge"/>
              <c:yMode val="edge"/>
              <c:x val="4.2165884704826406E-2"/>
              <c:y val="0.370285802999209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6861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004884881617778"/>
          <c:y val="0.10873283168624255"/>
          <c:w val="0.21454922279792746"/>
          <c:h val="0.2228331902135153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スクリーン海水と海水濃度（</a:t>
            </a:r>
            <a:r>
              <a:rPr lang="en-US" altLang="ja-JP"/>
              <a:t>I-131</a:t>
            </a:r>
            <a:r>
              <a:rPr lang="ja-JP" altLang="en-US"/>
              <a:t>）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4209674567881"/>
          <c:y val="9.8300168096228949E-2"/>
          <c:w val="0.83900822759849314"/>
          <c:h val="0.78281300789342179"/>
        </c:manualLayout>
      </c:layout>
      <c:lineChart>
        <c:grouping val="standard"/>
        <c:varyColors val="0"/>
        <c:ser>
          <c:idx val="0"/>
          <c:order val="0"/>
          <c:tx>
            <c:strRef>
              <c:f>'I-131_Cs-137比'!$D$3</c:f>
              <c:strCache>
                <c:ptCount val="1"/>
                <c:pt idx="0">
                  <c:v>１Ｆ物揚場前海水</c:v>
                </c:pt>
              </c:strCache>
            </c:strRef>
          </c:tx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'I-131_Cs-137比'!$D$4:$D$187</c:f>
              <c:numCache>
                <c:formatCode>General</c:formatCode>
                <c:ptCount val="59"/>
                <c:pt idx="1">
                  <c:v>150000</c:v>
                </c:pt>
                <c:pt idx="2">
                  <c:v>270000</c:v>
                </c:pt>
                <c:pt idx="3">
                  <c:v>420000</c:v>
                </c:pt>
                <c:pt idx="4">
                  <c:v>660000</c:v>
                </c:pt>
                <c:pt idx="5">
                  <c:v>440000</c:v>
                </c:pt>
                <c:pt idx="6">
                  <c:v>350000</c:v>
                </c:pt>
                <c:pt idx="7">
                  <c:v>150000</c:v>
                </c:pt>
                <c:pt idx="8">
                  <c:v>110000</c:v>
                </c:pt>
                <c:pt idx="9">
                  <c:v>67000</c:v>
                </c:pt>
                <c:pt idx="10">
                  <c:v>36000</c:v>
                </c:pt>
                <c:pt idx="11">
                  <c:v>28000</c:v>
                </c:pt>
                <c:pt idx="12">
                  <c:v>12000</c:v>
                </c:pt>
                <c:pt idx="13">
                  <c:v>13000</c:v>
                </c:pt>
                <c:pt idx="14">
                  <c:v>6500</c:v>
                </c:pt>
                <c:pt idx="15">
                  <c:v>4800</c:v>
                </c:pt>
                <c:pt idx="16">
                  <c:v>3400</c:v>
                </c:pt>
                <c:pt idx="17">
                  <c:v>3600</c:v>
                </c:pt>
                <c:pt idx="18">
                  <c:v>500</c:v>
                </c:pt>
                <c:pt idx="19">
                  <c:v>320</c:v>
                </c:pt>
                <c:pt idx="20">
                  <c:v>1100</c:v>
                </c:pt>
                <c:pt idx="21">
                  <c:v>600</c:v>
                </c:pt>
                <c:pt idx="22">
                  <c:v>1500</c:v>
                </c:pt>
                <c:pt idx="23">
                  <c:v>810</c:v>
                </c:pt>
                <c:pt idx="24">
                  <c:v>750</c:v>
                </c:pt>
                <c:pt idx="25">
                  <c:v>940</c:v>
                </c:pt>
                <c:pt idx="26">
                  <c:v>1000</c:v>
                </c:pt>
                <c:pt idx="27">
                  <c:v>460</c:v>
                </c:pt>
                <c:pt idx="28">
                  <c:v>580</c:v>
                </c:pt>
                <c:pt idx="29">
                  <c:v>700</c:v>
                </c:pt>
                <c:pt idx="30">
                  <c:v>380</c:v>
                </c:pt>
                <c:pt idx="31">
                  <c:v>280</c:v>
                </c:pt>
                <c:pt idx="32">
                  <c:v>360</c:v>
                </c:pt>
                <c:pt idx="33">
                  <c:v>310</c:v>
                </c:pt>
                <c:pt idx="34">
                  <c:v>420</c:v>
                </c:pt>
                <c:pt idx="35">
                  <c:v>490</c:v>
                </c:pt>
                <c:pt idx="36">
                  <c:v>390</c:v>
                </c:pt>
                <c:pt idx="37">
                  <c:v>280</c:v>
                </c:pt>
                <c:pt idx="38">
                  <c:v>420</c:v>
                </c:pt>
                <c:pt idx="39">
                  <c:v>430</c:v>
                </c:pt>
                <c:pt idx="40">
                  <c:v>360</c:v>
                </c:pt>
                <c:pt idx="41">
                  <c:v>170</c:v>
                </c:pt>
                <c:pt idx="42">
                  <c:v>800</c:v>
                </c:pt>
                <c:pt idx="43">
                  <c:v>1700</c:v>
                </c:pt>
                <c:pt idx="44">
                  <c:v>1300</c:v>
                </c:pt>
                <c:pt idx="45">
                  <c:v>1200</c:v>
                </c:pt>
                <c:pt idx="46">
                  <c:v>700</c:v>
                </c:pt>
                <c:pt idx="47">
                  <c:v>1300</c:v>
                </c:pt>
                <c:pt idx="48">
                  <c:v>810</c:v>
                </c:pt>
                <c:pt idx="49">
                  <c:v>690</c:v>
                </c:pt>
                <c:pt idx="50">
                  <c:v>700</c:v>
                </c:pt>
                <c:pt idx="51">
                  <c:v>170</c:v>
                </c:pt>
                <c:pt idx="52">
                  <c:v>190</c:v>
                </c:pt>
                <c:pt idx="53">
                  <c:v>110</c:v>
                </c:pt>
                <c:pt idx="54">
                  <c:v>210</c:v>
                </c:pt>
                <c:pt idx="55">
                  <c:v>730</c:v>
                </c:pt>
                <c:pt idx="56">
                  <c:v>390</c:v>
                </c:pt>
                <c:pt idx="57">
                  <c:v>380</c:v>
                </c:pt>
                <c:pt idx="58">
                  <c:v>230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'I-131_Cs-137比'!$F$3</c:f>
              <c:strCache>
                <c:ptCount val="1"/>
                <c:pt idx="0">
                  <c:v>1F 2号シルトフェンス内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'I-131_Cs-137比'!$F$4:$F$187</c:f>
              <c:numCache>
                <c:formatCode>General</c:formatCode>
                <c:ptCount val="59"/>
                <c:pt idx="0">
                  <c:v>120000000</c:v>
                </c:pt>
                <c:pt idx="1">
                  <c:v>36000000</c:v>
                </c:pt>
                <c:pt idx="2">
                  <c:v>96000000</c:v>
                </c:pt>
                <c:pt idx="3">
                  <c:v>5500000</c:v>
                </c:pt>
                <c:pt idx="4">
                  <c:v>3200000</c:v>
                </c:pt>
                <c:pt idx="5">
                  <c:v>1500000</c:v>
                </c:pt>
                <c:pt idx="6">
                  <c:v>630000</c:v>
                </c:pt>
                <c:pt idx="7">
                  <c:v>230000</c:v>
                </c:pt>
                <c:pt idx="8">
                  <c:v>160000</c:v>
                </c:pt>
                <c:pt idx="9">
                  <c:v>120000</c:v>
                </c:pt>
                <c:pt idx="10">
                  <c:v>84000</c:v>
                </c:pt>
                <c:pt idx="11">
                  <c:v>55000</c:v>
                </c:pt>
                <c:pt idx="12">
                  <c:v>33000</c:v>
                </c:pt>
                <c:pt idx="13">
                  <c:v>130000</c:v>
                </c:pt>
                <c:pt idx="14">
                  <c:v>92000</c:v>
                </c:pt>
                <c:pt idx="15">
                  <c:v>100000</c:v>
                </c:pt>
                <c:pt idx="16">
                  <c:v>72000</c:v>
                </c:pt>
                <c:pt idx="17">
                  <c:v>24000</c:v>
                </c:pt>
                <c:pt idx="18">
                  <c:v>140000</c:v>
                </c:pt>
                <c:pt idx="19">
                  <c:v>81000</c:v>
                </c:pt>
                <c:pt idx="20">
                  <c:v>42000</c:v>
                </c:pt>
                <c:pt idx="21">
                  <c:v>40000</c:v>
                </c:pt>
                <c:pt idx="22">
                  <c:v>21000</c:v>
                </c:pt>
                <c:pt idx="23">
                  <c:v>27000</c:v>
                </c:pt>
                <c:pt idx="24">
                  <c:v>25000</c:v>
                </c:pt>
                <c:pt idx="25">
                  <c:v>27000</c:v>
                </c:pt>
                <c:pt idx="26">
                  <c:v>21000</c:v>
                </c:pt>
                <c:pt idx="27">
                  <c:v>14000</c:v>
                </c:pt>
                <c:pt idx="28">
                  <c:v>7300</c:v>
                </c:pt>
                <c:pt idx="29">
                  <c:v>6500</c:v>
                </c:pt>
                <c:pt idx="30">
                  <c:v>5600</c:v>
                </c:pt>
                <c:pt idx="31">
                  <c:v>4500</c:v>
                </c:pt>
                <c:pt idx="32">
                  <c:v>4200</c:v>
                </c:pt>
                <c:pt idx="33">
                  <c:v>3700</c:v>
                </c:pt>
                <c:pt idx="34">
                  <c:v>3400</c:v>
                </c:pt>
                <c:pt idx="35">
                  <c:v>2800</c:v>
                </c:pt>
                <c:pt idx="36">
                  <c:v>5100</c:v>
                </c:pt>
                <c:pt idx="37">
                  <c:v>6400</c:v>
                </c:pt>
                <c:pt idx="38">
                  <c:v>5000</c:v>
                </c:pt>
                <c:pt idx="39">
                  <c:v>5600</c:v>
                </c:pt>
                <c:pt idx="40">
                  <c:v>11000</c:v>
                </c:pt>
                <c:pt idx="41">
                  <c:v>18000</c:v>
                </c:pt>
                <c:pt idx="42">
                  <c:v>18000</c:v>
                </c:pt>
                <c:pt idx="43">
                  <c:v>19000</c:v>
                </c:pt>
                <c:pt idx="44">
                  <c:v>19000</c:v>
                </c:pt>
                <c:pt idx="45">
                  <c:v>11000</c:v>
                </c:pt>
                <c:pt idx="46">
                  <c:v>10000</c:v>
                </c:pt>
                <c:pt idx="47">
                  <c:v>10000</c:v>
                </c:pt>
                <c:pt idx="48">
                  <c:v>9900</c:v>
                </c:pt>
                <c:pt idx="49">
                  <c:v>8800</c:v>
                </c:pt>
                <c:pt idx="50">
                  <c:v>6800</c:v>
                </c:pt>
                <c:pt idx="51">
                  <c:v>7000</c:v>
                </c:pt>
                <c:pt idx="52">
                  <c:v>4600</c:v>
                </c:pt>
                <c:pt idx="53">
                  <c:v>3400</c:v>
                </c:pt>
                <c:pt idx="54">
                  <c:v>3000</c:v>
                </c:pt>
                <c:pt idx="55">
                  <c:v>1700</c:v>
                </c:pt>
                <c:pt idx="56">
                  <c:v>4300</c:v>
                </c:pt>
                <c:pt idx="57">
                  <c:v>4900</c:v>
                </c:pt>
                <c:pt idx="58">
                  <c:v>3200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'I-131_Cs-137比'!$H$3</c:f>
              <c:strCache>
                <c:ptCount val="1"/>
                <c:pt idx="0">
                  <c:v>取水口南／4号スクリーン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'I-131_Cs-137比'!$H$4:$H$187</c:f>
              <c:numCache>
                <c:formatCode>General</c:formatCode>
                <c:ptCount val="59"/>
                <c:pt idx="0">
                  <c:v>5800000</c:v>
                </c:pt>
                <c:pt idx="1">
                  <c:v>4600000</c:v>
                </c:pt>
                <c:pt idx="2">
                  <c:v>4200000</c:v>
                </c:pt>
                <c:pt idx="3">
                  <c:v>3200000</c:v>
                </c:pt>
                <c:pt idx="4">
                  <c:v>1800000</c:v>
                </c:pt>
                <c:pt idx="5">
                  <c:v>1500000</c:v>
                </c:pt>
                <c:pt idx="6">
                  <c:v>260000</c:v>
                </c:pt>
                <c:pt idx="7">
                  <c:v>210000</c:v>
                </c:pt>
                <c:pt idx="8">
                  <c:v>170000</c:v>
                </c:pt>
                <c:pt idx="9">
                  <c:v>120000</c:v>
                </c:pt>
                <c:pt idx="10">
                  <c:v>91000</c:v>
                </c:pt>
                <c:pt idx="11">
                  <c:v>63000</c:v>
                </c:pt>
                <c:pt idx="12">
                  <c:v>57000</c:v>
                </c:pt>
                <c:pt idx="13">
                  <c:v>26000</c:v>
                </c:pt>
                <c:pt idx="14">
                  <c:v>19000</c:v>
                </c:pt>
                <c:pt idx="15">
                  <c:v>6000</c:v>
                </c:pt>
                <c:pt idx="16">
                  <c:v>6900</c:v>
                </c:pt>
                <c:pt idx="17">
                  <c:v>3600</c:v>
                </c:pt>
                <c:pt idx="18">
                  <c:v>4000</c:v>
                </c:pt>
                <c:pt idx="19">
                  <c:v>25000</c:v>
                </c:pt>
                <c:pt idx="20">
                  <c:v>11000</c:v>
                </c:pt>
                <c:pt idx="21">
                  <c:v>15000</c:v>
                </c:pt>
                <c:pt idx="22">
                  <c:v>8600</c:v>
                </c:pt>
                <c:pt idx="23">
                  <c:v>11000</c:v>
                </c:pt>
                <c:pt idx="24">
                  <c:v>10000</c:v>
                </c:pt>
                <c:pt idx="25">
                  <c:v>10000</c:v>
                </c:pt>
                <c:pt idx="26">
                  <c:v>7200</c:v>
                </c:pt>
                <c:pt idx="27">
                  <c:v>12000</c:v>
                </c:pt>
                <c:pt idx="28">
                  <c:v>1200</c:v>
                </c:pt>
                <c:pt idx="29">
                  <c:v>7400</c:v>
                </c:pt>
                <c:pt idx="30">
                  <c:v>1400</c:v>
                </c:pt>
                <c:pt idx="31">
                  <c:v>6800</c:v>
                </c:pt>
                <c:pt idx="32">
                  <c:v>500</c:v>
                </c:pt>
                <c:pt idx="33">
                  <c:v>510</c:v>
                </c:pt>
                <c:pt idx="34">
                  <c:v>620</c:v>
                </c:pt>
                <c:pt idx="35">
                  <c:v>570</c:v>
                </c:pt>
                <c:pt idx="36">
                  <c:v>6500</c:v>
                </c:pt>
                <c:pt idx="37">
                  <c:v>1500</c:v>
                </c:pt>
                <c:pt idx="38">
                  <c:v>300</c:v>
                </c:pt>
                <c:pt idx="39">
                  <c:v>13000</c:v>
                </c:pt>
                <c:pt idx="40">
                  <c:v>17000</c:v>
                </c:pt>
                <c:pt idx="41">
                  <c:v>360</c:v>
                </c:pt>
                <c:pt idx="42">
                  <c:v>18000</c:v>
                </c:pt>
                <c:pt idx="43">
                  <c:v>1500</c:v>
                </c:pt>
                <c:pt idx="44">
                  <c:v>1600</c:v>
                </c:pt>
                <c:pt idx="45">
                  <c:v>1800</c:v>
                </c:pt>
                <c:pt idx="46">
                  <c:v>3900</c:v>
                </c:pt>
                <c:pt idx="47">
                  <c:v>2300</c:v>
                </c:pt>
                <c:pt idx="48">
                  <c:v>1300</c:v>
                </c:pt>
                <c:pt idx="49">
                  <c:v>2100</c:v>
                </c:pt>
                <c:pt idx="50">
                  <c:v>680</c:v>
                </c:pt>
                <c:pt idx="51">
                  <c:v>3800</c:v>
                </c:pt>
                <c:pt idx="52">
                  <c:v>620</c:v>
                </c:pt>
                <c:pt idx="53">
                  <c:v>230</c:v>
                </c:pt>
                <c:pt idx="54">
                  <c:v>4500</c:v>
                </c:pt>
                <c:pt idx="55">
                  <c:v>610</c:v>
                </c:pt>
                <c:pt idx="56">
                  <c:v>500</c:v>
                </c:pt>
                <c:pt idx="57">
                  <c:v>1600</c:v>
                </c:pt>
                <c:pt idx="58">
                  <c:v>1500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'I-131_Cs-137比'!$P$3</c:f>
              <c:strCache>
                <c:ptCount val="1"/>
                <c:pt idx="0">
                  <c:v>１Ｆ南放水口付近(330m)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'I-131_Cs-137比'!$P$4:$P$187</c:f>
              <c:numCache>
                <c:formatCode>General</c:formatCode>
                <c:ptCount val="59"/>
                <c:pt idx="0">
                  <c:v>1100</c:v>
                </c:pt>
                <c:pt idx="1">
                  <c:v>11000</c:v>
                </c:pt>
                <c:pt idx="2">
                  <c:v>5100</c:v>
                </c:pt>
                <c:pt idx="3">
                  <c:v>7800</c:v>
                </c:pt>
                <c:pt idx="4">
                  <c:v>2000</c:v>
                </c:pt>
                <c:pt idx="5">
                  <c:v>1700</c:v>
                </c:pt>
                <c:pt idx="6">
                  <c:v>12000</c:v>
                </c:pt>
                <c:pt idx="7">
                  <c:v>4400</c:v>
                </c:pt>
                <c:pt idx="8">
                  <c:v>2000</c:v>
                </c:pt>
                <c:pt idx="9">
                  <c:v>1100</c:v>
                </c:pt>
                <c:pt idx="10">
                  <c:v>1800</c:v>
                </c:pt>
                <c:pt idx="11">
                  <c:v>1300</c:v>
                </c:pt>
                <c:pt idx="12">
                  <c:v>740</c:v>
                </c:pt>
                <c:pt idx="13">
                  <c:v>880</c:v>
                </c:pt>
                <c:pt idx="14">
                  <c:v>730</c:v>
                </c:pt>
                <c:pt idx="15">
                  <c:v>590</c:v>
                </c:pt>
                <c:pt idx="16">
                  <c:v>540</c:v>
                </c:pt>
                <c:pt idx="17">
                  <c:v>350</c:v>
                </c:pt>
                <c:pt idx="18">
                  <c:v>250</c:v>
                </c:pt>
                <c:pt idx="19">
                  <c:v>220</c:v>
                </c:pt>
                <c:pt idx="20">
                  <c:v>160</c:v>
                </c:pt>
                <c:pt idx="21">
                  <c:v>130</c:v>
                </c:pt>
                <c:pt idx="22">
                  <c:v>85</c:v>
                </c:pt>
                <c:pt idx="23">
                  <c:v>94</c:v>
                </c:pt>
                <c:pt idx="24">
                  <c:v>120</c:v>
                </c:pt>
                <c:pt idx="25">
                  <c:v>91</c:v>
                </c:pt>
                <c:pt idx="26">
                  <c:v>88</c:v>
                </c:pt>
                <c:pt idx="27">
                  <c:v>81</c:v>
                </c:pt>
                <c:pt idx="28">
                  <c:v>100</c:v>
                </c:pt>
                <c:pt idx="29">
                  <c:v>82</c:v>
                </c:pt>
                <c:pt idx="30">
                  <c:v>87</c:v>
                </c:pt>
                <c:pt idx="31">
                  <c:v>54</c:v>
                </c:pt>
                <c:pt idx="32">
                  <c:v>76</c:v>
                </c:pt>
                <c:pt idx="33">
                  <c:v>100</c:v>
                </c:pt>
                <c:pt idx="34">
                  <c:v>94</c:v>
                </c:pt>
                <c:pt idx="35">
                  <c:v>82</c:v>
                </c:pt>
                <c:pt idx="36">
                  <c:v>54</c:v>
                </c:pt>
                <c:pt idx="37">
                  <c:v>57</c:v>
                </c:pt>
                <c:pt idx="38">
                  <c:v>53</c:v>
                </c:pt>
                <c:pt idx="39">
                  <c:v>50</c:v>
                </c:pt>
                <c:pt idx="40">
                  <c:v>59</c:v>
                </c:pt>
                <c:pt idx="41">
                  <c:v>74</c:v>
                </c:pt>
                <c:pt idx="42">
                  <c:v>82</c:v>
                </c:pt>
                <c:pt idx="43">
                  <c:v>68</c:v>
                </c:pt>
                <c:pt idx="44">
                  <c:v>64</c:v>
                </c:pt>
                <c:pt idx="45">
                  <c:v>53</c:v>
                </c:pt>
                <c:pt idx="46">
                  <c:v>110</c:v>
                </c:pt>
                <c:pt idx="47">
                  <c:v>73</c:v>
                </c:pt>
                <c:pt idx="48">
                  <c:v>67</c:v>
                </c:pt>
                <c:pt idx="49">
                  <c:v>81</c:v>
                </c:pt>
                <c:pt idx="50">
                  <c:v>51</c:v>
                </c:pt>
                <c:pt idx="51">
                  <c:v>32</c:v>
                </c:pt>
                <c:pt idx="52">
                  <c:v>49</c:v>
                </c:pt>
                <c:pt idx="53">
                  <c:v>45</c:v>
                </c:pt>
                <c:pt idx="54">
                  <c:v>45</c:v>
                </c:pt>
                <c:pt idx="55">
                  <c:v>43</c:v>
                </c:pt>
                <c:pt idx="56">
                  <c:v>60</c:v>
                </c:pt>
                <c:pt idx="57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04800"/>
        <c:axId val="47806720"/>
      </c:lineChart>
      <c:dateAx>
        <c:axId val="47804800"/>
        <c:scaling>
          <c:orientation val="minMax"/>
        </c:scaling>
        <c:delete val="0"/>
        <c:axPos val="b"/>
        <c:majorGridlines/>
        <c:numFmt formatCode="m/d\ " sourceLinked="1"/>
        <c:majorTickMark val="out"/>
        <c:minorTickMark val="none"/>
        <c:tickLblPos val="nextTo"/>
        <c:crossAx val="47806720"/>
        <c:crosses val="autoZero"/>
        <c:auto val="1"/>
        <c:lblOffset val="100"/>
        <c:baseTimeUnit val="days"/>
      </c:dateAx>
      <c:valAx>
        <c:axId val="47806720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I-131(Bq/L)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804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978978145866469"/>
          <c:y val="0.13830769305407989"/>
          <c:w val="0.19241450777202074"/>
          <c:h val="0.178266552170812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スクリーン海水と海水の</a:t>
            </a:r>
            <a:r>
              <a:rPr lang="en-US" altLang="ja-JP"/>
              <a:t>I-131/Cs-137</a:t>
            </a:r>
            <a:r>
              <a:rPr lang="ja-JP" altLang="en-US"/>
              <a:t>比率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4209674567881"/>
          <c:y val="9.8300168096228949E-2"/>
          <c:w val="0.83900822759849314"/>
          <c:h val="0.78281300789342179"/>
        </c:manualLayout>
      </c:layout>
      <c:lineChart>
        <c:grouping val="standard"/>
        <c:varyColors val="0"/>
        <c:ser>
          <c:idx val="14"/>
          <c:order val="0"/>
          <c:tx>
            <c:strRef>
              <c:f>'I-131_Cs-137比'!$G$3</c:f>
              <c:strCache>
                <c:ptCount val="1"/>
                <c:pt idx="0">
                  <c:v>2号：I-131/Cs-137比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'I-131_Cs-137比'!$G$4:$G$187</c:f>
              <c:numCache>
                <c:formatCode>0.0</c:formatCode>
                <c:ptCount val="59"/>
                <c:pt idx="0" formatCode="General">
                  <c:v>2.5</c:v>
                </c:pt>
                <c:pt idx="1">
                  <c:v>2.1944444444444446</c:v>
                </c:pt>
                <c:pt idx="2">
                  <c:v>2.0833333333333335</c:v>
                </c:pt>
                <c:pt idx="3">
                  <c:v>2</c:v>
                </c:pt>
                <c:pt idx="4">
                  <c:v>1.75</c:v>
                </c:pt>
                <c:pt idx="5">
                  <c:v>1.6666666666666667</c:v>
                </c:pt>
                <c:pt idx="6">
                  <c:v>1.4761904761904763</c:v>
                </c:pt>
                <c:pt idx="7">
                  <c:v>1.3478260869565217</c:v>
                </c:pt>
                <c:pt idx="8">
                  <c:v>1.25</c:v>
                </c:pt>
                <c:pt idx="9">
                  <c:v>1.1666666666666667</c:v>
                </c:pt>
                <c:pt idx="10">
                  <c:v>1.1904761904761905</c:v>
                </c:pt>
                <c:pt idx="11">
                  <c:v>1.8181818181818181</c:v>
                </c:pt>
                <c:pt idx="12">
                  <c:v>1.2727272727272727</c:v>
                </c:pt>
                <c:pt idx="13">
                  <c:v>2</c:v>
                </c:pt>
                <c:pt idx="14">
                  <c:v>2.6086956521739131</c:v>
                </c:pt>
                <c:pt idx="15">
                  <c:v>2.1</c:v>
                </c:pt>
                <c:pt idx="16">
                  <c:v>3.6111111111111112</c:v>
                </c:pt>
                <c:pt idx="17">
                  <c:v>1.9583333333333333</c:v>
                </c:pt>
                <c:pt idx="18">
                  <c:v>1.1428571428571428</c:v>
                </c:pt>
                <c:pt idx="19">
                  <c:v>1.8518518518518519</c:v>
                </c:pt>
                <c:pt idx="20">
                  <c:v>1.1428571428571428</c:v>
                </c:pt>
                <c:pt idx="21">
                  <c:v>1.075</c:v>
                </c:pt>
                <c:pt idx="22">
                  <c:v>1.3809523809523809</c:v>
                </c:pt>
                <c:pt idx="23">
                  <c:v>2.074074074074074</c:v>
                </c:pt>
                <c:pt idx="24">
                  <c:v>5.2</c:v>
                </c:pt>
                <c:pt idx="25">
                  <c:v>2.3333333333333335</c:v>
                </c:pt>
                <c:pt idx="26">
                  <c:v>5.7142857142857144</c:v>
                </c:pt>
                <c:pt idx="27">
                  <c:v>7.1428571428571432</c:v>
                </c:pt>
                <c:pt idx="28">
                  <c:v>17.80821917808219</c:v>
                </c:pt>
                <c:pt idx="29">
                  <c:v>15.384615384615385</c:v>
                </c:pt>
                <c:pt idx="30">
                  <c:v>41.071428571428569</c:v>
                </c:pt>
                <c:pt idx="31">
                  <c:v>12.444444444444445</c:v>
                </c:pt>
                <c:pt idx="32">
                  <c:v>7.8571428571428568</c:v>
                </c:pt>
                <c:pt idx="33">
                  <c:v>2.5405405405405403</c:v>
                </c:pt>
                <c:pt idx="34">
                  <c:v>2.8823529411764706</c:v>
                </c:pt>
                <c:pt idx="35">
                  <c:v>1.7857142857142858</c:v>
                </c:pt>
                <c:pt idx="36">
                  <c:v>1.0980392156862746</c:v>
                </c:pt>
                <c:pt idx="37">
                  <c:v>0.71875</c:v>
                </c:pt>
                <c:pt idx="38">
                  <c:v>1.34</c:v>
                </c:pt>
                <c:pt idx="39">
                  <c:v>5.8928571428571432</c:v>
                </c:pt>
                <c:pt idx="40">
                  <c:v>2.8181818181818183</c:v>
                </c:pt>
                <c:pt idx="41">
                  <c:v>1.1666666666666667</c:v>
                </c:pt>
                <c:pt idx="42">
                  <c:v>2.2222222222222223</c:v>
                </c:pt>
                <c:pt idx="43">
                  <c:v>4.3157894736842106</c:v>
                </c:pt>
                <c:pt idx="44">
                  <c:v>4.0526315789473681</c:v>
                </c:pt>
                <c:pt idx="45">
                  <c:v>2.2727272727272729</c:v>
                </c:pt>
                <c:pt idx="46">
                  <c:v>2</c:v>
                </c:pt>
                <c:pt idx="47">
                  <c:v>0.72</c:v>
                </c:pt>
                <c:pt idx="48">
                  <c:v>0.6262626262626263</c:v>
                </c:pt>
                <c:pt idx="49">
                  <c:v>0.57954545454545459</c:v>
                </c:pt>
                <c:pt idx="50">
                  <c:v>0.67647058823529416</c:v>
                </c:pt>
                <c:pt idx="51">
                  <c:v>1.1428571428571428</c:v>
                </c:pt>
                <c:pt idx="52">
                  <c:v>1.7173913043478262</c:v>
                </c:pt>
                <c:pt idx="53">
                  <c:v>2.2352941176470589</c:v>
                </c:pt>
                <c:pt idx="54">
                  <c:v>4.666666666666667</c:v>
                </c:pt>
                <c:pt idx="55">
                  <c:v>3.0588235294117645</c:v>
                </c:pt>
                <c:pt idx="56">
                  <c:v>5.5813953488372094</c:v>
                </c:pt>
                <c:pt idx="57">
                  <c:v>4.2857142857142856</c:v>
                </c:pt>
                <c:pt idx="58">
                  <c:v>2.03125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'I-131_Cs-137比'!$I$3</c:f>
              <c:strCache>
                <c:ptCount val="1"/>
                <c:pt idx="0">
                  <c:v>取水口南：I-131/Cs-137比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'I-131_Cs-137比'!$I$4:$I$187</c:f>
              <c:numCache>
                <c:formatCode>0.0</c:formatCode>
                <c:ptCount val="59"/>
                <c:pt idx="0">
                  <c:v>2.4137931034482758</c:v>
                </c:pt>
                <c:pt idx="1">
                  <c:v>2.3913043478260869</c:v>
                </c:pt>
                <c:pt idx="2">
                  <c:v>1.9047619047619047</c:v>
                </c:pt>
                <c:pt idx="3">
                  <c:v>1.96875</c:v>
                </c:pt>
                <c:pt idx="4">
                  <c:v>1.7777777777777777</c:v>
                </c:pt>
                <c:pt idx="5">
                  <c:v>1.5333333333333334</c:v>
                </c:pt>
                <c:pt idx="6">
                  <c:v>1.4615384615384615</c:v>
                </c:pt>
                <c:pt idx="7">
                  <c:v>1.3333333333333333</c:v>
                </c:pt>
                <c:pt idx="8">
                  <c:v>1.2941176470588236</c:v>
                </c:pt>
                <c:pt idx="9">
                  <c:v>1.1666666666666667</c:v>
                </c:pt>
                <c:pt idx="10">
                  <c:v>1.0879120879120878</c:v>
                </c:pt>
                <c:pt idx="11">
                  <c:v>1.0952380952380953</c:v>
                </c:pt>
                <c:pt idx="12">
                  <c:v>1.0877192982456141</c:v>
                </c:pt>
                <c:pt idx="13">
                  <c:v>1.0769230769230769</c:v>
                </c:pt>
                <c:pt idx="14">
                  <c:v>1.1052631578947369</c:v>
                </c:pt>
                <c:pt idx="15">
                  <c:v>1.3166666666666667</c:v>
                </c:pt>
                <c:pt idx="16">
                  <c:v>1.1884057971014492</c:v>
                </c:pt>
                <c:pt idx="17">
                  <c:v>1.1666666666666667</c:v>
                </c:pt>
                <c:pt idx="18">
                  <c:v>0.75</c:v>
                </c:pt>
                <c:pt idx="19">
                  <c:v>0.8</c:v>
                </c:pt>
                <c:pt idx="20">
                  <c:v>1.1818181818181819</c:v>
                </c:pt>
                <c:pt idx="21">
                  <c:v>1</c:v>
                </c:pt>
                <c:pt idx="22">
                  <c:v>0.68604651162790697</c:v>
                </c:pt>
                <c:pt idx="23">
                  <c:v>0.60909090909090913</c:v>
                </c:pt>
                <c:pt idx="24">
                  <c:v>0.56999999999999995</c:v>
                </c:pt>
                <c:pt idx="25">
                  <c:v>0.67</c:v>
                </c:pt>
                <c:pt idx="26">
                  <c:v>0.72222222222222221</c:v>
                </c:pt>
                <c:pt idx="27">
                  <c:v>0.40833333333333333</c:v>
                </c:pt>
                <c:pt idx="28">
                  <c:v>0.71666666666666667</c:v>
                </c:pt>
                <c:pt idx="29">
                  <c:v>0.33783783783783783</c:v>
                </c:pt>
                <c:pt idx="30">
                  <c:v>0.4642857142857143</c:v>
                </c:pt>
                <c:pt idx="31">
                  <c:v>0.47058823529411764</c:v>
                </c:pt>
                <c:pt idx="32">
                  <c:v>0.54</c:v>
                </c:pt>
                <c:pt idx="33">
                  <c:v>0.39215686274509803</c:v>
                </c:pt>
                <c:pt idx="34">
                  <c:v>0.35483870967741937</c:v>
                </c:pt>
                <c:pt idx="35">
                  <c:v>0.40350877192982454</c:v>
                </c:pt>
                <c:pt idx="36">
                  <c:v>0.18461538461538463</c:v>
                </c:pt>
                <c:pt idx="37">
                  <c:v>1</c:v>
                </c:pt>
                <c:pt idx="38">
                  <c:v>0.5</c:v>
                </c:pt>
                <c:pt idx="39">
                  <c:v>0.15384615384615385</c:v>
                </c:pt>
                <c:pt idx="40">
                  <c:v>0.15294117647058825</c:v>
                </c:pt>
                <c:pt idx="41">
                  <c:v>0.25555555555555554</c:v>
                </c:pt>
                <c:pt idx="42">
                  <c:v>0.15555555555555556</c:v>
                </c:pt>
                <c:pt idx="43">
                  <c:v>0.18</c:v>
                </c:pt>
                <c:pt idx="44">
                  <c:v>0.2</c:v>
                </c:pt>
                <c:pt idx="45">
                  <c:v>0.15</c:v>
                </c:pt>
                <c:pt idx="46">
                  <c:v>0.17435897435897435</c:v>
                </c:pt>
                <c:pt idx="47">
                  <c:v>0.17391304347826086</c:v>
                </c:pt>
                <c:pt idx="48">
                  <c:v>0.2</c:v>
                </c:pt>
                <c:pt idx="49">
                  <c:v>0.20476190476190476</c:v>
                </c:pt>
                <c:pt idx="50">
                  <c:v>0.19117647058823528</c:v>
                </c:pt>
                <c:pt idx="51">
                  <c:v>0.28947368421052633</c:v>
                </c:pt>
                <c:pt idx="52">
                  <c:v>0.16129032258064516</c:v>
                </c:pt>
                <c:pt idx="53">
                  <c:v>0.12608695652173912</c:v>
                </c:pt>
                <c:pt idx="54">
                  <c:v>2.6666666666666668E-2</c:v>
                </c:pt>
                <c:pt idx="55">
                  <c:v>0.10819672131147541</c:v>
                </c:pt>
                <c:pt idx="56">
                  <c:v>0.106</c:v>
                </c:pt>
                <c:pt idx="57">
                  <c:v>0.3</c:v>
                </c:pt>
                <c:pt idx="58">
                  <c:v>0.36666666666666664</c:v>
                </c:pt>
              </c:numCache>
            </c:numRef>
          </c:val>
          <c:smooth val="0"/>
        </c:ser>
        <c:ser>
          <c:idx val="15"/>
          <c:order val="2"/>
          <c:tx>
            <c:strRef>
              <c:f>'I-131_Cs-137比'!$Q$3</c:f>
              <c:strCache>
                <c:ptCount val="1"/>
                <c:pt idx="0">
                  <c:v>南放水口：I-131/Cs-137比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'I-131_Cs-137比'!$A$4:$A$187</c:f>
              <c:numCache>
                <c:formatCode>m/d\ </c:formatCode>
                <c:ptCount val="59"/>
                <c:pt idx="0">
                  <c:v>40635</c:v>
                </c:pt>
                <c:pt idx="1">
                  <c:v>40636</c:v>
                </c:pt>
                <c:pt idx="2">
                  <c:v>40637</c:v>
                </c:pt>
                <c:pt idx="3">
                  <c:v>40638</c:v>
                </c:pt>
                <c:pt idx="4">
                  <c:v>40639</c:v>
                </c:pt>
                <c:pt idx="5">
                  <c:v>40640</c:v>
                </c:pt>
                <c:pt idx="6">
                  <c:v>40641</c:v>
                </c:pt>
                <c:pt idx="7">
                  <c:v>40642</c:v>
                </c:pt>
                <c:pt idx="8">
                  <c:v>40643.291666666664</c:v>
                </c:pt>
                <c:pt idx="9">
                  <c:v>40644.291666666664</c:v>
                </c:pt>
                <c:pt idx="10">
                  <c:v>40645.291666666664</c:v>
                </c:pt>
                <c:pt idx="11">
                  <c:v>40646.291666666664</c:v>
                </c:pt>
                <c:pt idx="12">
                  <c:v>40647.291666666664</c:v>
                </c:pt>
                <c:pt idx="13">
                  <c:v>40648.291666666664</c:v>
                </c:pt>
                <c:pt idx="14">
                  <c:v>40649.291666666664</c:v>
                </c:pt>
                <c:pt idx="15">
                  <c:v>40650.291666666664</c:v>
                </c:pt>
                <c:pt idx="16">
                  <c:v>40651.291666666664</c:v>
                </c:pt>
                <c:pt idx="17">
                  <c:v>40652.291666666664</c:v>
                </c:pt>
                <c:pt idx="18">
                  <c:v>40653.291666666664</c:v>
                </c:pt>
                <c:pt idx="19">
                  <c:v>40654.291666666664</c:v>
                </c:pt>
                <c:pt idx="20">
                  <c:v>40655.291666666664</c:v>
                </c:pt>
                <c:pt idx="21">
                  <c:v>40656.291666666664</c:v>
                </c:pt>
                <c:pt idx="22">
                  <c:v>40657.291666666664</c:v>
                </c:pt>
                <c:pt idx="23">
                  <c:v>40658</c:v>
                </c:pt>
                <c:pt idx="24">
                  <c:v>40659</c:v>
                </c:pt>
                <c:pt idx="25">
                  <c:v>40660</c:v>
                </c:pt>
                <c:pt idx="26">
                  <c:v>40661</c:v>
                </c:pt>
                <c:pt idx="27">
                  <c:v>40662</c:v>
                </c:pt>
                <c:pt idx="28">
                  <c:v>40663</c:v>
                </c:pt>
                <c:pt idx="29">
                  <c:v>40664</c:v>
                </c:pt>
                <c:pt idx="30">
                  <c:v>40665</c:v>
                </c:pt>
                <c:pt idx="31">
                  <c:v>40666</c:v>
                </c:pt>
                <c:pt idx="32">
                  <c:v>40667</c:v>
                </c:pt>
                <c:pt idx="33">
                  <c:v>40668</c:v>
                </c:pt>
                <c:pt idx="34">
                  <c:v>40669</c:v>
                </c:pt>
                <c:pt idx="35">
                  <c:v>40670</c:v>
                </c:pt>
                <c:pt idx="36">
                  <c:v>40671</c:v>
                </c:pt>
                <c:pt idx="37">
                  <c:v>40672</c:v>
                </c:pt>
                <c:pt idx="38">
                  <c:v>40673</c:v>
                </c:pt>
                <c:pt idx="39">
                  <c:v>40674</c:v>
                </c:pt>
                <c:pt idx="40">
                  <c:v>40675</c:v>
                </c:pt>
                <c:pt idx="41">
                  <c:v>40676</c:v>
                </c:pt>
                <c:pt idx="42">
                  <c:v>40677</c:v>
                </c:pt>
                <c:pt idx="43">
                  <c:v>40678</c:v>
                </c:pt>
                <c:pt idx="44">
                  <c:v>40679</c:v>
                </c:pt>
                <c:pt idx="45">
                  <c:v>40680</c:v>
                </c:pt>
                <c:pt idx="46">
                  <c:v>40681</c:v>
                </c:pt>
                <c:pt idx="47">
                  <c:v>40682</c:v>
                </c:pt>
                <c:pt idx="48">
                  <c:v>40683</c:v>
                </c:pt>
                <c:pt idx="49">
                  <c:v>40684</c:v>
                </c:pt>
                <c:pt idx="50">
                  <c:v>40685</c:v>
                </c:pt>
                <c:pt idx="51">
                  <c:v>40686</c:v>
                </c:pt>
                <c:pt idx="52">
                  <c:v>40687</c:v>
                </c:pt>
                <c:pt idx="53">
                  <c:v>40688</c:v>
                </c:pt>
                <c:pt idx="54">
                  <c:v>40689</c:v>
                </c:pt>
                <c:pt idx="55">
                  <c:v>40690</c:v>
                </c:pt>
                <c:pt idx="56">
                  <c:v>40691</c:v>
                </c:pt>
                <c:pt idx="57">
                  <c:v>40692</c:v>
                </c:pt>
                <c:pt idx="58">
                  <c:v>40693</c:v>
                </c:pt>
              </c:numCache>
            </c:numRef>
          </c:cat>
          <c:val>
            <c:numRef>
              <c:f>'I-131_Cs-137比'!$Q$4:$Q$187</c:f>
              <c:numCache>
                <c:formatCode>0.0</c:formatCode>
                <c:ptCount val="59"/>
                <c:pt idx="0">
                  <c:v>0.54545454545454541</c:v>
                </c:pt>
                <c:pt idx="1">
                  <c:v>2.6363636363636362</c:v>
                </c:pt>
                <c:pt idx="2">
                  <c:v>2.1568627450980391</c:v>
                </c:pt>
                <c:pt idx="3">
                  <c:v>2.0512820512820511</c:v>
                </c:pt>
                <c:pt idx="4">
                  <c:v>1.6</c:v>
                </c:pt>
                <c:pt idx="5">
                  <c:v>1.2941176470588236</c:v>
                </c:pt>
                <c:pt idx="6">
                  <c:v>1.5833333333333333</c:v>
                </c:pt>
                <c:pt idx="7">
                  <c:v>1.3863636363636365</c:v>
                </c:pt>
                <c:pt idx="8">
                  <c:v>1.1000000000000001</c:v>
                </c:pt>
                <c:pt idx="9">
                  <c:v>0.88181818181818183</c:v>
                </c:pt>
                <c:pt idx="10">
                  <c:v>0.94444444444444442</c:v>
                </c:pt>
                <c:pt idx="11">
                  <c:v>0.75384615384615383</c:v>
                </c:pt>
                <c:pt idx="12">
                  <c:v>0.58108108108108103</c:v>
                </c:pt>
                <c:pt idx="13">
                  <c:v>0.81818181818181823</c:v>
                </c:pt>
                <c:pt idx="14">
                  <c:v>0.67123287671232879</c:v>
                </c:pt>
                <c:pt idx="15">
                  <c:v>0.32203389830508472</c:v>
                </c:pt>
                <c:pt idx="16">
                  <c:v>0.33333333333333331</c:v>
                </c:pt>
                <c:pt idx="17">
                  <c:v>0.34285714285714286</c:v>
                </c:pt>
                <c:pt idx="18">
                  <c:v>0.56000000000000005</c:v>
                </c:pt>
                <c:pt idx="19">
                  <c:v>0.36818181818181817</c:v>
                </c:pt>
                <c:pt idx="20">
                  <c:v>0.54374999999999996</c:v>
                </c:pt>
                <c:pt idx="21">
                  <c:v>0.45384615384615384</c:v>
                </c:pt>
                <c:pt idx="22">
                  <c:v>0.3411764705882353</c:v>
                </c:pt>
                <c:pt idx="23">
                  <c:v>0.22340425531914893</c:v>
                </c:pt>
                <c:pt idx="24">
                  <c:v>0.30833333333333335</c:v>
                </c:pt>
                <c:pt idx="25">
                  <c:v>0.17582417582417584</c:v>
                </c:pt>
                <c:pt idx="26">
                  <c:v>0.22727272727272727</c:v>
                </c:pt>
                <c:pt idx="27">
                  <c:v>0.22222222222222221</c:v>
                </c:pt>
                <c:pt idx="28">
                  <c:v>0.17</c:v>
                </c:pt>
                <c:pt idx="29">
                  <c:v>8.4146341463414639E-2</c:v>
                </c:pt>
                <c:pt idx="30">
                  <c:v>0.16091954022988506</c:v>
                </c:pt>
                <c:pt idx="31">
                  <c:v>0</c:v>
                </c:pt>
                <c:pt idx="32">
                  <c:v>0.1131578947368421</c:v>
                </c:pt>
                <c:pt idx="33">
                  <c:v>0.17</c:v>
                </c:pt>
                <c:pt idx="34">
                  <c:v>0.24468085106382978</c:v>
                </c:pt>
                <c:pt idx="35">
                  <c:v>0</c:v>
                </c:pt>
                <c:pt idx="36">
                  <c:v>0</c:v>
                </c:pt>
                <c:pt idx="37">
                  <c:v>8.4210526315789472E-2</c:v>
                </c:pt>
                <c:pt idx="3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53856"/>
        <c:axId val="82155776"/>
      </c:lineChart>
      <c:dateAx>
        <c:axId val="82153856"/>
        <c:scaling>
          <c:orientation val="minMax"/>
        </c:scaling>
        <c:delete val="0"/>
        <c:axPos val="b"/>
        <c:majorGridlines/>
        <c:numFmt formatCode="m/d\ " sourceLinked="1"/>
        <c:majorTickMark val="out"/>
        <c:minorTickMark val="none"/>
        <c:tickLblPos val="nextTo"/>
        <c:crossAx val="82155776"/>
        <c:crossesAt val="1.0000000000000002E-2"/>
        <c:auto val="1"/>
        <c:lblOffset val="100"/>
        <c:baseTimeUnit val="days"/>
      </c:dateAx>
      <c:valAx>
        <c:axId val="8215577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 sz="1400">
                    <a:latin typeface="+mn-ea"/>
                    <a:ea typeface="+mn-ea"/>
                  </a:rPr>
                  <a:t>I-131/Cs-137</a:t>
                </a:r>
                <a:r>
                  <a:rPr lang="ja-JP" altLang="en-US" sz="1400">
                    <a:latin typeface="+mn-ea"/>
                    <a:ea typeface="+mn-ea"/>
                  </a:rPr>
                  <a:t>比</a:t>
                </a:r>
              </a:p>
            </c:rich>
          </c:tx>
          <c:layout>
            <c:manualLayout>
              <c:xMode val="edge"/>
              <c:yMode val="edge"/>
              <c:x val="4.2165884704826406E-2"/>
              <c:y val="0.370285802999209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2153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004884881617778"/>
          <c:y val="0.10873283168624255"/>
          <c:w val="0.21454922279792746"/>
          <c:h val="0.2228331902135153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２号スクリーン海水と</a:t>
            </a:r>
            <a:r>
              <a:rPr lang="en-US" altLang="ja-JP"/>
              <a:t>2</a:t>
            </a:r>
            <a:r>
              <a:rPr lang="ja-JP" altLang="en-US"/>
              <a:t>号サブドレンの</a:t>
            </a:r>
            <a:r>
              <a:rPr lang="en-US" altLang="ja-JP"/>
              <a:t>I-131/Cs-137</a:t>
            </a:r>
            <a:r>
              <a:rPr lang="ja-JP" altLang="en-US"/>
              <a:t>比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65758230998326"/>
          <c:y val="0.10569384002600414"/>
          <c:w val="0.81413776127724968"/>
          <c:h val="0.78281300789342179"/>
        </c:manualLayout>
      </c:layout>
      <c:lineChart>
        <c:grouping val="standard"/>
        <c:varyColors val="0"/>
        <c:ser>
          <c:idx val="0"/>
          <c:order val="0"/>
          <c:tx>
            <c:v>2号シルトフェンス内(I-131)</c:v>
          </c:tx>
          <c:cat>
            <c:numRef>
              <c:f>'I-131_Cs-137比'!$A$16:$A$187</c:f>
              <c:numCache>
                <c:formatCode>m/d\ </c:formatCode>
                <c:ptCount val="55"/>
                <c:pt idx="0">
                  <c:v>40639</c:v>
                </c:pt>
                <c:pt idx="1">
                  <c:v>40640</c:v>
                </c:pt>
                <c:pt idx="2">
                  <c:v>40641</c:v>
                </c:pt>
                <c:pt idx="3">
                  <c:v>40642</c:v>
                </c:pt>
                <c:pt idx="4">
                  <c:v>40643.291666666664</c:v>
                </c:pt>
                <c:pt idx="5">
                  <c:v>40644.291666666664</c:v>
                </c:pt>
                <c:pt idx="6">
                  <c:v>40645.291666666664</c:v>
                </c:pt>
                <c:pt idx="7">
                  <c:v>40646.291666666664</c:v>
                </c:pt>
                <c:pt idx="8">
                  <c:v>40647.291666666664</c:v>
                </c:pt>
                <c:pt idx="9">
                  <c:v>40648.291666666664</c:v>
                </c:pt>
                <c:pt idx="10">
                  <c:v>40649.291666666664</c:v>
                </c:pt>
                <c:pt idx="11">
                  <c:v>40650.291666666664</c:v>
                </c:pt>
                <c:pt idx="12">
                  <c:v>40651.291666666664</c:v>
                </c:pt>
                <c:pt idx="13">
                  <c:v>40652.291666666664</c:v>
                </c:pt>
                <c:pt idx="14">
                  <c:v>40653.291666666664</c:v>
                </c:pt>
                <c:pt idx="15">
                  <c:v>40654.291666666664</c:v>
                </c:pt>
                <c:pt idx="16">
                  <c:v>40655.291666666664</c:v>
                </c:pt>
                <c:pt idx="17">
                  <c:v>40656.291666666664</c:v>
                </c:pt>
                <c:pt idx="18">
                  <c:v>40657.291666666664</c:v>
                </c:pt>
                <c:pt idx="19">
                  <c:v>40658</c:v>
                </c:pt>
                <c:pt idx="20">
                  <c:v>40659</c:v>
                </c:pt>
                <c:pt idx="21">
                  <c:v>40660</c:v>
                </c:pt>
                <c:pt idx="22">
                  <c:v>40661</c:v>
                </c:pt>
                <c:pt idx="23">
                  <c:v>40662</c:v>
                </c:pt>
                <c:pt idx="24">
                  <c:v>40663</c:v>
                </c:pt>
                <c:pt idx="25">
                  <c:v>40664</c:v>
                </c:pt>
                <c:pt idx="26">
                  <c:v>40665</c:v>
                </c:pt>
                <c:pt idx="27">
                  <c:v>40666</c:v>
                </c:pt>
                <c:pt idx="28">
                  <c:v>40667</c:v>
                </c:pt>
                <c:pt idx="29">
                  <c:v>40668</c:v>
                </c:pt>
                <c:pt idx="30">
                  <c:v>40669</c:v>
                </c:pt>
                <c:pt idx="31">
                  <c:v>40670</c:v>
                </c:pt>
                <c:pt idx="32">
                  <c:v>40671</c:v>
                </c:pt>
                <c:pt idx="33">
                  <c:v>40672</c:v>
                </c:pt>
                <c:pt idx="34">
                  <c:v>40673</c:v>
                </c:pt>
                <c:pt idx="35">
                  <c:v>40674</c:v>
                </c:pt>
                <c:pt idx="36">
                  <c:v>40675</c:v>
                </c:pt>
                <c:pt idx="37">
                  <c:v>40676</c:v>
                </c:pt>
                <c:pt idx="38">
                  <c:v>40677</c:v>
                </c:pt>
                <c:pt idx="39">
                  <c:v>40678</c:v>
                </c:pt>
                <c:pt idx="40">
                  <c:v>40679</c:v>
                </c:pt>
                <c:pt idx="41">
                  <c:v>40680</c:v>
                </c:pt>
                <c:pt idx="42">
                  <c:v>40681</c:v>
                </c:pt>
                <c:pt idx="43">
                  <c:v>40682</c:v>
                </c:pt>
                <c:pt idx="44">
                  <c:v>40683</c:v>
                </c:pt>
                <c:pt idx="45">
                  <c:v>40684</c:v>
                </c:pt>
                <c:pt idx="46">
                  <c:v>40685</c:v>
                </c:pt>
                <c:pt idx="47">
                  <c:v>40686</c:v>
                </c:pt>
                <c:pt idx="48">
                  <c:v>40687</c:v>
                </c:pt>
                <c:pt idx="49">
                  <c:v>40688</c:v>
                </c:pt>
                <c:pt idx="50">
                  <c:v>40689</c:v>
                </c:pt>
                <c:pt idx="51">
                  <c:v>40690</c:v>
                </c:pt>
                <c:pt idx="52">
                  <c:v>40691</c:v>
                </c:pt>
                <c:pt idx="53">
                  <c:v>40692</c:v>
                </c:pt>
                <c:pt idx="54">
                  <c:v>40693</c:v>
                </c:pt>
              </c:numCache>
            </c:numRef>
          </c:cat>
          <c:val>
            <c:numRef>
              <c:f>海水スクリーン!$I$16:$I$187</c:f>
              <c:numCache>
                <c:formatCode>General</c:formatCode>
                <c:ptCount val="57"/>
                <c:pt idx="0">
                  <c:v>5600000</c:v>
                </c:pt>
                <c:pt idx="1">
                  <c:v>2500000</c:v>
                </c:pt>
                <c:pt idx="2">
                  <c:v>930000</c:v>
                </c:pt>
                <c:pt idx="3">
                  <c:v>310000</c:v>
                </c:pt>
                <c:pt idx="4">
                  <c:v>200000</c:v>
                </c:pt>
                <c:pt idx="5">
                  <c:v>140000</c:v>
                </c:pt>
                <c:pt idx="6">
                  <c:v>100000</c:v>
                </c:pt>
                <c:pt idx="7">
                  <c:v>100000</c:v>
                </c:pt>
                <c:pt idx="8">
                  <c:v>42000</c:v>
                </c:pt>
                <c:pt idx="9">
                  <c:v>260000</c:v>
                </c:pt>
                <c:pt idx="10">
                  <c:v>240000</c:v>
                </c:pt>
                <c:pt idx="11">
                  <c:v>210000</c:v>
                </c:pt>
                <c:pt idx="12">
                  <c:v>260000</c:v>
                </c:pt>
                <c:pt idx="13">
                  <c:v>47000</c:v>
                </c:pt>
                <c:pt idx="14">
                  <c:v>160000</c:v>
                </c:pt>
                <c:pt idx="15">
                  <c:v>150000</c:v>
                </c:pt>
                <c:pt idx="16">
                  <c:v>48000</c:v>
                </c:pt>
                <c:pt idx="17">
                  <c:v>43000</c:v>
                </c:pt>
                <c:pt idx="18">
                  <c:v>29000</c:v>
                </c:pt>
                <c:pt idx="19">
                  <c:v>56000</c:v>
                </c:pt>
                <c:pt idx="20">
                  <c:v>130000</c:v>
                </c:pt>
                <c:pt idx="21">
                  <c:v>63000</c:v>
                </c:pt>
                <c:pt idx="22">
                  <c:v>120000</c:v>
                </c:pt>
                <c:pt idx="23">
                  <c:v>100000</c:v>
                </c:pt>
                <c:pt idx="24">
                  <c:v>130000</c:v>
                </c:pt>
                <c:pt idx="25">
                  <c:v>100000</c:v>
                </c:pt>
                <c:pt idx="26">
                  <c:v>230000</c:v>
                </c:pt>
                <c:pt idx="27">
                  <c:v>56000</c:v>
                </c:pt>
                <c:pt idx="28">
                  <c:v>33000</c:v>
                </c:pt>
                <c:pt idx="29">
                  <c:v>9400</c:v>
                </c:pt>
                <c:pt idx="30">
                  <c:v>9800</c:v>
                </c:pt>
                <c:pt idx="31">
                  <c:v>5000</c:v>
                </c:pt>
                <c:pt idx="32">
                  <c:v>5600</c:v>
                </c:pt>
                <c:pt idx="33">
                  <c:v>4600</c:v>
                </c:pt>
                <c:pt idx="34">
                  <c:v>6700</c:v>
                </c:pt>
                <c:pt idx="35">
                  <c:v>33000</c:v>
                </c:pt>
                <c:pt idx="36">
                  <c:v>31000</c:v>
                </c:pt>
                <c:pt idx="37">
                  <c:v>21000</c:v>
                </c:pt>
                <c:pt idx="38">
                  <c:v>40000</c:v>
                </c:pt>
                <c:pt idx="39">
                  <c:v>82000</c:v>
                </c:pt>
                <c:pt idx="40">
                  <c:v>77000</c:v>
                </c:pt>
                <c:pt idx="41">
                  <c:v>25000</c:v>
                </c:pt>
                <c:pt idx="42">
                  <c:v>20000</c:v>
                </c:pt>
                <c:pt idx="43">
                  <c:v>7200</c:v>
                </c:pt>
                <c:pt idx="44">
                  <c:v>6200</c:v>
                </c:pt>
                <c:pt idx="45">
                  <c:v>5100</c:v>
                </c:pt>
                <c:pt idx="46">
                  <c:v>4600</c:v>
                </c:pt>
                <c:pt idx="47">
                  <c:v>8000</c:v>
                </c:pt>
                <c:pt idx="48">
                  <c:v>7900</c:v>
                </c:pt>
                <c:pt idx="49">
                  <c:v>7600</c:v>
                </c:pt>
                <c:pt idx="50">
                  <c:v>14000</c:v>
                </c:pt>
                <c:pt idx="51">
                  <c:v>5200</c:v>
                </c:pt>
                <c:pt idx="52">
                  <c:v>24000</c:v>
                </c:pt>
                <c:pt idx="53">
                  <c:v>21000</c:v>
                </c:pt>
                <c:pt idx="54">
                  <c:v>6500</c:v>
                </c:pt>
                <c:pt idx="55">
                  <c:v>1200</c:v>
                </c:pt>
                <c:pt idx="56">
                  <c:v>6500</c:v>
                </c:pt>
              </c:numCache>
            </c:numRef>
          </c:val>
          <c:smooth val="0"/>
        </c:ser>
        <c:ser>
          <c:idx val="14"/>
          <c:order val="1"/>
          <c:tx>
            <c:v>2号シルトフェンス内(Cs-137)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'I-131_Cs-137比'!$A$16:$A$187</c:f>
              <c:numCache>
                <c:formatCode>m/d\ </c:formatCode>
                <c:ptCount val="55"/>
                <c:pt idx="0">
                  <c:v>40639</c:v>
                </c:pt>
                <c:pt idx="1">
                  <c:v>40640</c:v>
                </c:pt>
                <c:pt idx="2">
                  <c:v>40641</c:v>
                </c:pt>
                <c:pt idx="3">
                  <c:v>40642</c:v>
                </c:pt>
                <c:pt idx="4">
                  <c:v>40643.291666666664</c:v>
                </c:pt>
                <c:pt idx="5">
                  <c:v>40644.291666666664</c:v>
                </c:pt>
                <c:pt idx="6">
                  <c:v>40645.291666666664</c:v>
                </c:pt>
                <c:pt idx="7">
                  <c:v>40646.291666666664</c:v>
                </c:pt>
                <c:pt idx="8">
                  <c:v>40647.291666666664</c:v>
                </c:pt>
                <c:pt idx="9">
                  <c:v>40648.291666666664</c:v>
                </c:pt>
                <c:pt idx="10">
                  <c:v>40649.291666666664</c:v>
                </c:pt>
                <c:pt idx="11">
                  <c:v>40650.291666666664</c:v>
                </c:pt>
                <c:pt idx="12">
                  <c:v>40651.291666666664</c:v>
                </c:pt>
                <c:pt idx="13">
                  <c:v>40652.291666666664</c:v>
                </c:pt>
                <c:pt idx="14">
                  <c:v>40653.291666666664</c:v>
                </c:pt>
                <c:pt idx="15">
                  <c:v>40654.291666666664</c:v>
                </c:pt>
                <c:pt idx="16">
                  <c:v>40655.291666666664</c:v>
                </c:pt>
                <c:pt idx="17">
                  <c:v>40656.291666666664</c:v>
                </c:pt>
                <c:pt idx="18">
                  <c:v>40657.291666666664</c:v>
                </c:pt>
                <c:pt idx="19">
                  <c:v>40658</c:v>
                </c:pt>
                <c:pt idx="20">
                  <c:v>40659</c:v>
                </c:pt>
                <c:pt idx="21">
                  <c:v>40660</c:v>
                </c:pt>
                <c:pt idx="22">
                  <c:v>40661</c:v>
                </c:pt>
                <c:pt idx="23">
                  <c:v>40662</c:v>
                </c:pt>
                <c:pt idx="24">
                  <c:v>40663</c:v>
                </c:pt>
                <c:pt idx="25">
                  <c:v>40664</c:v>
                </c:pt>
                <c:pt idx="26">
                  <c:v>40665</c:v>
                </c:pt>
                <c:pt idx="27">
                  <c:v>40666</c:v>
                </c:pt>
                <c:pt idx="28">
                  <c:v>40667</c:v>
                </c:pt>
                <c:pt idx="29">
                  <c:v>40668</c:v>
                </c:pt>
                <c:pt idx="30">
                  <c:v>40669</c:v>
                </c:pt>
                <c:pt idx="31">
                  <c:v>40670</c:v>
                </c:pt>
                <c:pt idx="32">
                  <c:v>40671</c:v>
                </c:pt>
                <c:pt idx="33">
                  <c:v>40672</c:v>
                </c:pt>
                <c:pt idx="34">
                  <c:v>40673</c:v>
                </c:pt>
                <c:pt idx="35">
                  <c:v>40674</c:v>
                </c:pt>
                <c:pt idx="36">
                  <c:v>40675</c:v>
                </c:pt>
                <c:pt idx="37">
                  <c:v>40676</c:v>
                </c:pt>
                <c:pt idx="38">
                  <c:v>40677</c:v>
                </c:pt>
                <c:pt idx="39">
                  <c:v>40678</c:v>
                </c:pt>
                <c:pt idx="40">
                  <c:v>40679</c:v>
                </c:pt>
                <c:pt idx="41">
                  <c:v>40680</c:v>
                </c:pt>
                <c:pt idx="42">
                  <c:v>40681</c:v>
                </c:pt>
                <c:pt idx="43">
                  <c:v>40682</c:v>
                </c:pt>
                <c:pt idx="44">
                  <c:v>40683</c:v>
                </c:pt>
                <c:pt idx="45">
                  <c:v>40684</c:v>
                </c:pt>
                <c:pt idx="46">
                  <c:v>40685</c:v>
                </c:pt>
                <c:pt idx="47">
                  <c:v>40686</c:v>
                </c:pt>
                <c:pt idx="48">
                  <c:v>40687</c:v>
                </c:pt>
                <c:pt idx="49">
                  <c:v>40688</c:v>
                </c:pt>
                <c:pt idx="50">
                  <c:v>40689</c:v>
                </c:pt>
                <c:pt idx="51">
                  <c:v>40690</c:v>
                </c:pt>
                <c:pt idx="52">
                  <c:v>40691</c:v>
                </c:pt>
                <c:pt idx="53">
                  <c:v>40692</c:v>
                </c:pt>
                <c:pt idx="54">
                  <c:v>40693</c:v>
                </c:pt>
              </c:numCache>
            </c:numRef>
          </c:cat>
          <c:val>
            <c:numRef>
              <c:f>'I-131_Cs-137比'!$F$16:$F$187</c:f>
              <c:numCache>
                <c:formatCode>General</c:formatCode>
                <c:ptCount val="55"/>
                <c:pt idx="0">
                  <c:v>3200000</c:v>
                </c:pt>
                <c:pt idx="1">
                  <c:v>1500000</c:v>
                </c:pt>
                <c:pt idx="2">
                  <c:v>630000</c:v>
                </c:pt>
                <c:pt idx="3">
                  <c:v>230000</c:v>
                </c:pt>
                <c:pt idx="4">
                  <c:v>160000</c:v>
                </c:pt>
                <c:pt idx="5">
                  <c:v>120000</c:v>
                </c:pt>
                <c:pt idx="6">
                  <c:v>84000</c:v>
                </c:pt>
                <c:pt idx="7">
                  <c:v>55000</c:v>
                </c:pt>
                <c:pt idx="8">
                  <c:v>33000</c:v>
                </c:pt>
                <c:pt idx="9">
                  <c:v>130000</c:v>
                </c:pt>
                <c:pt idx="10">
                  <c:v>92000</c:v>
                </c:pt>
                <c:pt idx="11">
                  <c:v>100000</c:v>
                </c:pt>
                <c:pt idx="12">
                  <c:v>72000</c:v>
                </c:pt>
                <c:pt idx="13">
                  <c:v>24000</c:v>
                </c:pt>
                <c:pt idx="14">
                  <c:v>140000</c:v>
                </c:pt>
                <c:pt idx="15">
                  <c:v>81000</c:v>
                </c:pt>
                <c:pt idx="16">
                  <c:v>42000</c:v>
                </c:pt>
                <c:pt idx="17">
                  <c:v>40000</c:v>
                </c:pt>
                <c:pt idx="18">
                  <c:v>21000</c:v>
                </c:pt>
                <c:pt idx="19">
                  <c:v>27000</c:v>
                </c:pt>
                <c:pt idx="20">
                  <c:v>25000</c:v>
                </c:pt>
                <c:pt idx="21">
                  <c:v>27000</c:v>
                </c:pt>
                <c:pt idx="22">
                  <c:v>21000</c:v>
                </c:pt>
                <c:pt idx="23">
                  <c:v>14000</c:v>
                </c:pt>
                <c:pt idx="24">
                  <c:v>7300</c:v>
                </c:pt>
                <c:pt idx="25">
                  <c:v>6500</c:v>
                </c:pt>
                <c:pt idx="26">
                  <c:v>5600</c:v>
                </c:pt>
                <c:pt idx="27">
                  <c:v>4500</c:v>
                </c:pt>
                <c:pt idx="28">
                  <c:v>4200</c:v>
                </c:pt>
                <c:pt idx="29">
                  <c:v>3700</c:v>
                </c:pt>
                <c:pt idx="30">
                  <c:v>3400</c:v>
                </c:pt>
                <c:pt idx="31">
                  <c:v>2800</c:v>
                </c:pt>
                <c:pt idx="32">
                  <c:v>5100</c:v>
                </c:pt>
                <c:pt idx="33">
                  <c:v>6400</c:v>
                </c:pt>
                <c:pt idx="34">
                  <c:v>5000</c:v>
                </c:pt>
                <c:pt idx="35">
                  <c:v>5600</c:v>
                </c:pt>
                <c:pt idx="36">
                  <c:v>11000</c:v>
                </c:pt>
                <c:pt idx="37">
                  <c:v>18000</c:v>
                </c:pt>
                <c:pt idx="38">
                  <c:v>18000</c:v>
                </c:pt>
                <c:pt idx="39">
                  <c:v>19000</c:v>
                </c:pt>
                <c:pt idx="40">
                  <c:v>19000</c:v>
                </c:pt>
                <c:pt idx="41">
                  <c:v>11000</c:v>
                </c:pt>
                <c:pt idx="42">
                  <c:v>10000</c:v>
                </c:pt>
                <c:pt idx="43">
                  <c:v>10000</c:v>
                </c:pt>
                <c:pt idx="44">
                  <c:v>9900</c:v>
                </c:pt>
                <c:pt idx="45">
                  <c:v>8800</c:v>
                </c:pt>
                <c:pt idx="46">
                  <c:v>6800</c:v>
                </c:pt>
                <c:pt idx="47">
                  <c:v>7000</c:v>
                </c:pt>
                <c:pt idx="48">
                  <c:v>4600</c:v>
                </c:pt>
                <c:pt idx="49">
                  <c:v>3400</c:v>
                </c:pt>
                <c:pt idx="50">
                  <c:v>3000</c:v>
                </c:pt>
                <c:pt idx="51">
                  <c:v>1700</c:v>
                </c:pt>
                <c:pt idx="52">
                  <c:v>4300</c:v>
                </c:pt>
                <c:pt idx="53">
                  <c:v>4900</c:v>
                </c:pt>
                <c:pt idx="54">
                  <c:v>3200</c:v>
                </c:pt>
              </c:numCache>
            </c:numRef>
          </c:val>
          <c:smooth val="0"/>
        </c:ser>
        <c:ser>
          <c:idx val="2"/>
          <c:order val="2"/>
          <c:tx>
            <c:v>2号サブドレン(I-131)</c:v>
          </c:tx>
          <c:cat>
            <c:numRef>
              <c:f>'I-131_Cs-137比'!$A$16:$A$187</c:f>
              <c:numCache>
                <c:formatCode>m/d\ </c:formatCode>
                <c:ptCount val="55"/>
                <c:pt idx="0">
                  <c:v>40639</c:v>
                </c:pt>
                <c:pt idx="1">
                  <c:v>40640</c:v>
                </c:pt>
                <c:pt idx="2">
                  <c:v>40641</c:v>
                </c:pt>
                <c:pt idx="3">
                  <c:v>40642</c:v>
                </c:pt>
                <c:pt idx="4">
                  <c:v>40643.291666666664</c:v>
                </c:pt>
                <c:pt idx="5">
                  <c:v>40644.291666666664</c:v>
                </c:pt>
                <c:pt idx="6">
                  <c:v>40645.291666666664</c:v>
                </c:pt>
                <c:pt idx="7">
                  <c:v>40646.291666666664</c:v>
                </c:pt>
                <c:pt idx="8">
                  <c:v>40647.291666666664</c:v>
                </c:pt>
                <c:pt idx="9">
                  <c:v>40648.291666666664</c:v>
                </c:pt>
                <c:pt idx="10">
                  <c:v>40649.291666666664</c:v>
                </c:pt>
                <c:pt idx="11">
                  <c:v>40650.291666666664</c:v>
                </c:pt>
                <c:pt idx="12">
                  <c:v>40651.291666666664</c:v>
                </c:pt>
                <c:pt idx="13">
                  <c:v>40652.291666666664</c:v>
                </c:pt>
                <c:pt idx="14">
                  <c:v>40653.291666666664</c:v>
                </c:pt>
                <c:pt idx="15">
                  <c:v>40654.291666666664</c:v>
                </c:pt>
                <c:pt idx="16">
                  <c:v>40655.291666666664</c:v>
                </c:pt>
                <c:pt idx="17">
                  <c:v>40656.291666666664</c:v>
                </c:pt>
                <c:pt idx="18">
                  <c:v>40657.291666666664</c:v>
                </c:pt>
                <c:pt idx="19">
                  <c:v>40658</c:v>
                </c:pt>
                <c:pt idx="20">
                  <c:v>40659</c:v>
                </c:pt>
                <c:pt idx="21">
                  <c:v>40660</c:v>
                </c:pt>
                <c:pt idx="22">
                  <c:v>40661</c:v>
                </c:pt>
                <c:pt idx="23">
                  <c:v>40662</c:v>
                </c:pt>
                <c:pt idx="24">
                  <c:v>40663</c:v>
                </c:pt>
                <c:pt idx="25">
                  <c:v>40664</c:v>
                </c:pt>
                <c:pt idx="26">
                  <c:v>40665</c:v>
                </c:pt>
                <c:pt idx="27">
                  <c:v>40666</c:v>
                </c:pt>
                <c:pt idx="28">
                  <c:v>40667</c:v>
                </c:pt>
                <c:pt idx="29">
                  <c:v>40668</c:v>
                </c:pt>
                <c:pt idx="30">
                  <c:v>40669</c:v>
                </c:pt>
                <c:pt idx="31">
                  <c:v>40670</c:v>
                </c:pt>
                <c:pt idx="32">
                  <c:v>40671</c:v>
                </c:pt>
                <c:pt idx="33">
                  <c:v>40672</c:v>
                </c:pt>
                <c:pt idx="34">
                  <c:v>40673</c:v>
                </c:pt>
                <c:pt idx="35">
                  <c:v>40674</c:v>
                </c:pt>
                <c:pt idx="36">
                  <c:v>40675</c:v>
                </c:pt>
                <c:pt idx="37">
                  <c:v>40676</c:v>
                </c:pt>
                <c:pt idx="38">
                  <c:v>40677</c:v>
                </c:pt>
                <c:pt idx="39">
                  <c:v>40678</c:v>
                </c:pt>
                <c:pt idx="40">
                  <c:v>40679</c:v>
                </c:pt>
                <c:pt idx="41">
                  <c:v>40680</c:v>
                </c:pt>
                <c:pt idx="42">
                  <c:v>40681</c:v>
                </c:pt>
                <c:pt idx="43">
                  <c:v>40682</c:v>
                </c:pt>
                <c:pt idx="44">
                  <c:v>40683</c:v>
                </c:pt>
                <c:pt idx="45">
                  <c:v>40684</c:v>
                </c:pt>
                <c:pt idx="46">
                  <c:v>40685</c:v>
                </c:pt>
                <c:pt idx="47">
                  <c:v>40686</c:v>
                </c:pt>
                <c:pt idx="48">
                  <c:v>40687</c:v>
                </c:pt>
                <c:pt idx="49">
                  <c:v>40688</c:v>
                </c:pt>
                <c:pt idx="50">
                  <c:v>40689</c:v>
                </c:pt>
                <c:pt idx="51">
                  <c:v>40690</c:v>
                </c:pt>
                <c:pt idx="52">
                  <c:v>40691</c:v>
                </c:pt>
                <c:pt idx="53">
                  <c:v>40692</c:v>
                </c:pt>
                <c:pt idx="54">
                  <c:v>40693</c:v>
                </c:pt>
              </c:numCache>
            </c:numRef>
          </c:cat>
          <c:val>
            <c:numRef>
              <c:f>海水スクリーン!$Q$16:$Q$187</c:f>
              <c:numCache>
                <c:formatCode>General</c:formatCode>
                <c:ptCount val="57"/>
                <c:pt idx="0">
                  <c:v>36000</c:v>
                </c:pt>
                <c:pt idx="7">
                  <c:v>610000</c:v>
                </c:pt>
                <c:pt idx="10">
                  <c:v>540000</c:v>
                </c:pt>
                <c:pt idx="12">
                  <c:v>450000</c:v>
                </c:pt>
                <c:pt idx="14">
                  <c:v>440000</c:v>
                </c:pt>
                <c:pt idx="16">
                  <c:v>530000</c:v>
                </c:pt>
                <c:pt idx="19">
                  <c:v>610000</c:v>
                </c:pt>
                <c:pt idx="21">
                  <c:v>390000</c:v>
                </c:pt>
                <c:pt idx="23">
                  <c:v>310000</c:v>
                </c:pt>
                <c:pt idx="26">
                  <c:v>190000</c:v>
                </c:pt>
                <c:pt idx="28">
                  <c:v>150000</c:v>
                </c:pt>
                <c:pt idx="30">
                  <c:v>140000</c:v>
                </c:pt>
                <c:pt idx="33">
                  <c:v>96000</c:v>
                </c:pt>
                <c:pt idx="35">
                  <c:v>87000</c:v>
                </c:pt>
                <c:pt idx="37">
                  <c:v>54000</c:v>
                </c:pt>
                <c:pt idx="40">
                  <c:v>38000</c:v>
                </c:pt>
                <c:pt idx="42">
                  <c:v>30000</c:v>
                </c:pt>
                <c:pt idx="44">
                  <c:v>25000</c:v>
                </c:pt>
                <c:pt idx="47">
                  <c:v>20000</c:v>
                </c:pt>
                <c:pt idx="49">
                  <c:v>17000</c:v>
                </c:pt>
                <c:pt idx="51">
                  <c:v>14000</c:v>
                </c:pt>
                <c:pt idx="54">
                  <c:v>6000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9232"/>
        <c:axId val="86480768"/>
      </c:lineChart>
      <c:lineChart>
        <c:grouping val="standard"/>
        <c:varyColors val="0"/>
        <c:ser>
          <c:idx val="1"/>
          <c:order val="3"/>
          <c:tx>
            <c:strRef>
              <c:f>'I-131_Cs-137比'!$G$3</c:f>
              <c:strCache>
                <c:ptCount val="1"/>
                <c:pt idx="0">
                  <c:v>2号：I-131/Cs-137比</c:v>
                </c:pt>
              </c:strCache>
            </c:strRef>
          </c:tx>
          <c:cat>
            <c:numRef>
              <c:f>'I-131_Cs-137比'!$A$18:$A$189</c:f>
              <c:numCache>
                <c:formatCode>m/d\ </c:formatCode>
                <c:ptCount val="56"/>
                <c:pt idx="0">
                  <c:v>40639</c:v>
                </c:pt>
                <c:pt idx="1">
                  <c:v>40640</c:v>
                </c:pt>
                <c:pt idx="2">
                  <c:v>40641</c:v>
                </c:pt>
                <c:pt idx="3">
                  <c:v>40642</c:v>
                </c:pt>
                <c:pt idx="4">
                  <c:v>40643.291666666664</c:v>
                </c:pt>
                <c:pt idx="5">
                  <c:v>40644.291666666664</c:v>
                </c:pt>
                <c:pt idx="6">
                  <c:v>40645.291666666664</c:v>
                </c:pt>
                <c:pt idx="7">
                  <c:v>40646.291666666664</c:v>
                </c:pt>
                <c:pt idx="8">
                  <c:v>40647.291666666664</c:v>
                </c:pt>
                <c:pt idx="9">
                  <c:v>40648.291666666664</c:v>
                </c:pt>
                <c:pt idx="10">
                  <c:v>40649.291666666664</c:v>
                </c:pt>
                <c:pt idx="11">
                  <c:v>40650.291666666664</c:v>
                </c:pt>
                <c:pt idx="12">
                  <c:v>40651.291666666664</c:v>
                </c:pt>
                <c:pt idx="13">
                  <c:v>40652.291666666664</c:v>
                </c:pt>
                <c:pt idx="14">
                  <c:v>40653.291666666664</c:v>
                </c:pt>
                <c:pt idx="15">
                  <c:v>40654.291666666664</c:v>
                </c:pt>
                <c:pt idx="16">
                  <c:v>40655.291666666664</c:v>
                </c:pt>
                <c:pt idx="17">
                  <c:v>40656.291666666664</c:v>
                </c:pt>
                <c:pt idx="18">
                  <c:v>40657.291666666664</c:v>
                </c:pt>
                <c:pt idx="19">
                  <c:v>40658</c:v>
                </c:pt>
                <c:pt idx="20">
                  <c:v>40659</c:v>
                </c:pt>
                <c:pt idx="21">
                  <c:v>40660</c:v>
                </c:pt>
                <c:pt idx="22">
                  <c:v>40661</c:v>
                </c:pt>
                <c:pt idx="23">
                  <c:v>40662</c:v>
                </c:pt>
                <c:pt idx="24">
                  <c:v>40663</c:v>
                </c:pt>
                <c:pt idx="25">
                  <c:v>40664</c:v>
                </c:pt>
                <c:pt idx="26">
                  <c:v>40665</c:v>
                </c:pt>
                <c:pt idx="27">
                  <c:v>40666</c:v>
                </c:pt>
                <c:pt idx="28">
                  <c:v>40667</c:v>
                </c:pt>
                <c:pt idx="29">
                  <c:v>40668</c:v>
                </c:pt>
                <c:pt idx="30">
                  <c:v>40669</c:v>
                </c:pt>
                <c:pt idx="31">
                  <c:v>40670</c:v>
                </c:pt>
                <c:pt idx="32">
                  <c:v>40671</c:v>
                </c:pt>
                <c:pt idx="33">
                  <c:v>40672</c:v>
                </c:pt>
                <c:pt idx="34">
                  <c:v>40673</c:v>
                </c:pt>
                <c:pt idx="35">
                  <c:v>40674</c:v>
                </c:pt>
                <c:pt idx="36">
                  <c:v>40675</c:v>
                </c:pt>
                <c:pt idx="37">
                  <c:v>40676</c:v>
                </c:pt>
                <c:pt idx="38">
                  <c:v>40677</c:v>
                </c:pt>
                <c:pt idx="39">
                  <c:v>40678</c:v>
                </c:pt>
                <c:pt idx="40">
                  <c:v>40679</c:v>
                </c:pt>
                <c:pt idx="41">
                  <c:v>40680</c:v>
                </c:pt>
                <c:pt idx="42">
                  <c:v>40681</c:v>
                </c:pt>
                <c:pt idx="43">
                  <c:v>40682</c:v>
                </c:pt>
                <c:pt idx="44">
                  <c:v>40683</c:v>
                </c:pt>
                <c:pt idx="45">
                  <c:v>40684</c:v>
                </c:pt>
                <c:pt idx="46">
                  <c:v>40685</c:v>
                </c:pt>
                <c:pt idx="47">
                  <c:v>40686</c:v>
                </c:pt>
                <c:pt idx="48">
                  <c:v>40687</c:v>
                </c:pt>
                <c:pt idx="49">
                  <c:v>40688</c:v>
                </c:pt>
                <c:pt idx="50">
                  <c:v>40689</c:v>
                </c:pt>
                <c:pt idx="51">
                  <c:v>40690</c:v>
                </c:pt>
                <c:pt idx="52">
                  <c:v>40691</c:v>
                </c:pt>
                <c:pt idx="53">
                  <c:v>40692</c:v>
                </c:pt>
                <c:pt idx="54">
                  <c:v>40693</c:v>
                </c:pt>
                <c:pt idx="55">
                  <c:v>40694</c:v>
                </c:pt>
              </c:numCache>
            </c:numRef>
          </c:cat>
          <c:val>
            <c:numRef>
              <c:f>'I-131_Cs-137比'!$G$16:$G$187</c:f>
              <c:numCache>
                <c:formatCode>0.0</c:formatCode>
                <c:ptCount val="55"/>
                <c:pt idx="0">
                  <c:v>1.75</c:v>
                </c:pt>
                <c:pt idx="1">
                  <c:v>1.6666666666666667</c:v>
                </c:pt>
                <c:pt idx="2">
                  <c:v>1.4761904761904763</c:v>
                </c:pt>
                <c:pt idx="3">
                  <c:v>1.3478260869565217</c:v>
                </c:pt>
                <c:pt idx="4">
                  <c:v>1.25</c:v>
                </c:pt>
                <c:pt idx="5">
                  <c:v>1.1666666666666667</c:v>
                </c:pt>
                <c:pt idx="6">
                  <c:v>1.1904761904761905</c:v>
                </c:pt>
                <c:pt idx="7">
                  <c:v>1.8181818181818181</c:v>
                </c:pt>
                <c:pt idx="8">
                  <c:v>1.2727272727272727</c:v>
                </c:pt>
                <c:pt idx="9">
                  <c:v>2</c:v>
                </c:pt>
                <c:pt idx="10">
                  <c:v>2.6086956521739131</c:v>
                </c:pt>
                <c:pt idx="11">
                  <c:v>2.1</c:v>
                </c:pt>
                <c:pt idx="12">
                  <c:v>3.6111111111111112</c:v>
                </c:pt>
                <c:pt idx="13">
                  <c:v>1.9583333333333333</c:v>
                </c:pt>
                <c:pt idx="14">
                  <c:v>1.1428571428571428</c:v>
                </c:pt>
                <c:pt idx="15">
                  <c:v>1.8518518518518519</c:v>
                </c:pt>
                <c:pt idx="16">
                  <c:v>1.1428571428571428</c:v>
                </c:pt>
                <c:pt idx="17">
                  <c:v>1.075</c:v>
                </c:pt>
                <c:pt idx="18">
                  <c:v>1.3809523809523809</c:v>
                </c:pt>
                <c:pt idx="19">
                  <c:v>2.074074074074074</c:v>
                </c:pt>
                <c:pt idx="20">
                  <c:v>5.2</c:v>
                </c:pt>
                <c:pt idx="21">
                  <c:v>2.3333333333333335</c:v>
                </c:pt>
                <c:pt idx="22">
                  <c:v>5.7142857142857144</c:v>
                </c:pt>
                <c:pt idx="23">
                  <c:v>7.1428571428571432</c:v>
                </c:pt>
                <c:pt idx="24">
                  <c:v>17.80821917808219</c:v>
                </c:pt>
                <c:pt idx="25">
                  <c:v>15.384615384615385</c:v>
                </c:pt>
                <c:pt idx="26">
                  <c:v>41.071428571428569</c:v>
                </c:pt>
                <c:pt idx="27">
                  <c:v>12.444444444444445</c:v>
                </c:pt>
                <c:pt idx="28">
                  <c:v>7.8571428571428568</c:v>
                </c:pt>
                <c:pt idx="29">
                  <c:v>2.5405405405405403</c:v>
                </c:pt>
                <c:pt idx="30">
                  <c:v>2.8823529411764706</c:v>
                </c:pt>
                <c:pt idx="31">
                  <c:v>1.7857142857142858</c:v>
                </c:pt>
                <c:pt idx="32">
                  <c:v>1.0980392156862746</c:v>
                </c:pt>
                <c:pt idx="33">
                  <c:v>0.71875</c:v>
                </c:pt>
                <c:pt idx="34">
                  <c:v>1.34</c:v>
                </c:pt>
                <c:pt idx="35">
                  <c:v>5.8928571428571432</c:v>
                </c:pt>
                <c:pt idx="36">
                  <c:v>2.8181818181818183</c:v>
                </c:pt>
                <c:pt idx="37">
                  <c:v>1.1666666666666667</c:v>
                </c:pt>
                <c:pt idx="38">
                  <c:v>2.2222222222222223</c:v>
                </c:pt>
                <c:pt idx="39">
                  <c:v>4.3157894736842106</c:v>
                </c:pt>
                <c:pt idx="40">
                  <c:v>4.0526315789473681</c:v>
                </c:pt>
                <c:pt idx="41">
                  <c:v>2.2727272727272729</c:v>
                </c:pt>
                <c:pt idx="42">
                  <c:v>2</c:v>
                </c:pt>
                <c:pt idx="43">
                  <c:v>0.72</c:v>
                </c:pt>
                <c:pt idx="44">
                  <c:v>0.6262626262626263</c:v>
                </c:pt>
                <c:pt idx="45">
                  <c:v>0.57954545454545459</c:v>
                </c:pt>
                <c:pt idx="46">
                  <c:v>0.67647058823529416</c:v>
                </c:pt>
                <c:pt idx="47">
                  <c:v>1.1428571428571428</c:v>
                </c:pt>
                <c:pt idx="48">
                  <c:v>1.7173913043478262</c:v>
                </c:pt>
                <c:pt idx="49">
                  <c:v>2.2352941176470589</c:v>
                </c:pt>
                <c:pt idx="50">
                  <c:v>4.666666666666667</c:v>
                </c:pt>
                <c:pt idx="51">
                  <c:v>3.0588235294117645</c:v>
                </c:pt>
                <c:pt idx="52">
                  <c:v>5.5813953488372094</c:v>
                </c:pt>
                <c:pt idx="53">
                  <c:v>4.2857142857142856</c:v>
                </c:pt>
                <c:pt idx="54">
                  <c:v>2.03125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'I-131_Cs-137比'!$M$3</c:f>
              <c:strCache>
                <c:ptCount val="1"/>
                <c:pt idx="0">
                  <c:v>2号サブドレン：I-131/Cs-137比</c:v>
                </c:pt>
              </c:strCache>
            </c:strRef>
          </c:tx>
          <c:cat>
            <c:numRef>
              <c:f>'I-131_Cs-137比'!$A$18:$A$189</c:f>
              <c:numCache>
                <c:formatCode>m/d\ </c:formatCode>
                <c:ptCount val="56"/>
                <c:pt idx="0">
                  <c:v>40639</c:v>
                </c:pt>
                <c:pt idx="1">
                  <c:v>40640</c:v>
                </c:pt>
                <c:pt idx="2">
                  <c:v>40641</c:v>
                </c:pt>
                <c:pt idx="3">
                  <c:v>40642</c:v>
                </c:pt>
                <c:pt idx="4">
                  <c:v>40643.291666666664</c:v>
                </c:pt>
                <c:pt idx="5">
                  <c:v>40644.291666666664</c:v>
                </c:pt>
                <c:pt idx="6">
                  <c:v>40645.291666666664</c:v>
                </c:pt>
                <c:pt idx="7">
                  <c:v>40646.291666666664</c:v>
                </c:pt>
                <c:pt idx="8">
                  <c:v>40647.291666666664</c:v>
                </c:pt>
                <c:pt idx="9">
                  <c:v>40648.291666666664</c:v>
                </c:pt>
                <c:pt idx="10">
                  <c:v>40649.291666666664</c:v>
                </c:pt>
                <c:pt idx="11">
                  <c:v>40650.291666666664</c:v>
                </c:pt>
                <c:pt idx="12">
                  <c:v>40651.291666666664</c:v>
                </c:pt>
                <c:pt idx="13">
                  <c:v>40652.291666666664</c:v>
                </c:pt>
                <c:pt idx="14">
                  <c:v>40653.291666666664</c:v>
                </c:pt>
                <c:pt idx="15">
                  <c:v>40654.291666666664</c:v>
                </c:pt>
                <c:pt idx="16">
                  <c:v>40655.291666666664</c:v>
                </c:pt>
                <c:pt idx="17">
                  <c:v>40656.291666666664</c:v>
                </c:pt>
                <c:pt idx="18">
                  <c:v>40657.291666666664</c:v>
                </c:pt>
                <c:pt idx="19">
                  <c:v>40658</c:v>
                </c:pt>
                <c:pt idx="20">
                  <c:v>40659</c:v>
                </c:pt>
                <c:pt idx="21">
                  <c:v>40660</c:v>
                </c:pt>
                <c:pt idx="22">
                  <c:v>40661</c:v>
                </c:pt>
                <c:pt idx="23">
                  <c:v>40662</c:v>
                </c:pt>
                <c:pt idx="24">
                  <c:v>40663</c:v>
                </c:pt>
                <c:pt idx="25">
                  <c:v>40664</c:v>
                </c:pt>
                <c:pt idx="26">
                  <c:v>40665</c:v>
                </c:pt>
                <c:pt idx="27">
                  <c:v>40666</c:v>
                </c:pt>
                <c:pt idx="28">
                  <c:v>40667</c:v>
                </c:pt>
                <c:pt idx="29">
                  <c:v>40668</c:v>
                </c:pt>
                <c:pt idx="30">
                  <c:v>40669</c:v>
                </c:pt>
                <c:pt idx="31">
                  <c:v>40670</c:v>
                </c:pt>
                <c:pt idx="32">
                  <c:v>40671</c:v>
                </c:pt>
                <c:pt idx="33">
                  <c:v>40672</c:v>
                </c:pt>
                <c:pt idx="34">
                  <c:v>40673</c:v>
                </c:pt>
                <c:pt idx="35">
                  <c:v>40674</c:v>
                </c:pt>
                <c:pt idx="36">
                  <c:v>40675</c:v>
                </c:pt>
                <c:pt idx="37">
                  <c:v>40676</c:v>
                </c:pt>
                <c:pt idx="38">
                  <c:v>40677</c:v>
                </c:pt>
                <c:pt idx="39">
                  <c:v>40678</c:v>
                </c:pt>
                <c:pt idx="40">
                  <c:v>40679</c:v>
                </c:pt>
                <c:pt idx="41">
                  <c:v>40680</c:v>
                </c:pt>
                <c:pt idx="42">
                  <c:v>40681</c:v>
                </c:pt>
                <c:pt idx="43">
                  <c:v>40682</c:v>
                </c:pt>
                <c:pt idx="44">
                  <c:v>40683</c:v>
                </c:pt>
                <c:pt idx="45">
                  <c:v>40684</c:v>
                </c:pt>
                <c:pt idx="46">
                  <c:v>40685</c:v>
                </c:pt>
                <c:pt idx="47">
                  <c:v>40686</c:v>
                </c:pt>
                <c:pt idx="48">
                  <c:v>40687</c:v>
                </c:pt>
                <c:pt idx="49">
                  <c:v>40688</c:v>
                </c:pt>
                <c:pt idx="50">
                  <c:v>40689</c:v>
                </c:pt>
                <c:pt idx="51">
                  <c:v>40690</c:v>
                </c:pt>
                <c:pt idx="52">
                  <c:v>40691</c:v>
                </c:pt>
                <c:pt idx="53">
                  <c:v>40692</c:v>
                </c:pt>
                <c:pt idx="54">
                  <c:v>40693</c:v>
                </c:pt>
                <c:pt idx="55">
                  <c:v>40694</c:v>
                </c:pt>
              </c:numCache>
            </c:numRef>
          </c:cat>
          <c:val>
            <c:numRef>
              <c:f>'I-131_Cs-137比'!$M$16:$M$187</c:f>
              <c:numCache>
                <c:formatCode>General</c:formatCode>
                <c:ptCount val="55"/>
                <c:pt idx="0" formatCode="0.0">
                  <c:v>36</c:v>
                </c:pt>
                <c:pt idx="7" formatCode="0.0">
                  <c:v>67.032967032967036</c:v>
                </c:pt>
                <c:pt idx="10" formatCode="0.0">
                  <c:v>76.056338028169009</c:v>
                </c:pt>
                <c:pt idx="12" formatCode="0.0">
                  <c:v>67.164179104477611</c:v>
                </c:pt>
                <c:pt idx="14" formatCode="0.0">
                  <c:v>70.967741935483872</c:v>
                </c:pt>
                <c:pt idx="16" formatCode="0.0">
                  <c:v>56.98924731182796</c:v>
                </c:pt>
                <c:pt idx="19" formatCode="0.0">
                  <c:v>16.486486486486488</c:v>
                </c:pt>
                <c:pt idx="21" formatCode="0.0">
                  <c:v>16.25</c:v>
                </c:pt>
                <c:pt idx="23" formatCode="0.0">
                  <c:v>8.1578947368421044</c:v>
                </c:pt>
                <c:pt idx="26" formatCode="0.0">
                  <c:v>7.916666666666667</c:v>
                </c:pt>
                <c:pt idx="28" formatCode="0.0">
                  <c:v>8.3333333333333339</c:v>
                </c:pt>
                <c:pt idx="30" formatCode="0.0">
                  <c:v>7.7777777777777777</c:v>
                </c:pt>
                <c:pt idx="33" formatCode="0.0">
                  <c:v>6.4</c:v>
                </c:pt>
                <c:pt idx="35" formatCode="0.0">
                  <c:v>5.8</c:v>
                </c:pt>
                <c:pt idx="37" formatCode="0.0">
                  <c:v>2.5714285714285716</c:v>
                </c:pt>
                <c:pt idx="40" formatCode="0.0">
                  <c:v>1.1176470588235294</c:v>
                </c:pt>
                <c:pt idx="42" formatCode="0.0">
                  <c:v>1.0714285714285714</c:v>
                </c:pt>
                <c:pt idx="44" formatCode="0.0">
                  <c:v>1</c:v>
                </c:pt>
                <c:pt idx="47" formatCode="0.0">
                  <c:v>0.90909090909090906</c:v>
                </c:pt>
                <c:pt idx="49" formatCode="0.0">
                  <c:v>0.80952380952380953</c:v>
                </c:pt>
                <c:pt idx="51" formatCode="0.0">
                  <c:v>0.7</c:v>
                </c:pt>
                <c:pt idx="54" formatCode="0.0">
                  <c:v>0.31578947368421051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1408"/>
        <c:axId val="87359488"/>
      </c:lineChart>
      <c:dateAx>
        <c:axId val="86479232"/>
        <c:scaling>
          <c:orientation val="minMax"/>
        </c:scaling>
        <c:delete val="0"/>
        <c:axPos val="b"/>
        <c:majorGridlines/>
        <c:numFmt formatCode="m/d\ " sourceLinked="1"/>
        <c:majorTickMark val="out"/>
        <c:minorTickMark val="none"/>
        <c:tickLblPos val="nextTo"/>
        <c:crossAx val="86480768"/>
        <c:crosses val="autoZero"/>
        <c:auto val="1"/>
        <c:lblOffset val="100"/>
        <c:baseTimeUnit val="days"/>
      </c:dateAx>
      <c:valAx>
        <c:axId val="8648076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放射能濃度</a:t>
                </a:r>
                <a:r>
                  <a:rPr lang="en-US" altLang="ja-JP"/>
                  <a:t>(Bq/L)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479232"/>
        <c:crosses val="autoZero"/>
        <c:crossBetween val="midCat"/>
      </c:valAx>
      <c:valAx>
        <c:axId val="87359488"/>
        <c:scaling>
          <c:orientation val="minMax"/>
          <c:max val="1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I-131/Cs-137</a:t>
                </a:r>
                <a:r>
                  <a:rPr lang="ja-JP" altLang="en-US"/>
                  <a:t>比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87361408"/>
        <c:crosses val="max"/>
        <c:crossBetween val="between"/>
      </c:valAx>
      <c:dateAx>
        <c:axId val="87361408"/>
        <c:scaling>
          <c:orientation val="minMax"/>
        </c:scaling>
        <c:delete val="1"/>
        <c:axPos val="b"/>
        <c:numFmt formatCode="m/d\ " sourceLinked="1"/>
        <c:majorTickMark val="out"/>
        <c:minorTickMark val="none"/>
        <c:tickLblPos val="nextTo"/>
        <c:crossAx val="87359488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69524746712360441"/>
          <c:y val="0.11366197524754877"/>
          <c:w val="0.21178583765112263"/>
          <c:h val="0.2129749030909029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２号スクリーン海水の</a:t>
            </a:r>
            <a:r>
              <a:rPr lang="en-US" altLang="ja-JP"/>
              <a:t>I-131/Cs-137</a:t>
            </a:r>
            <a:r>
              <a:rPr lang="ja-JP" altLang="en-US"/>
              <a:t>比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65758230998326"/>
          <c:y val="0.10569384002600414"/>
          <c:w val="0.81413776127724968"/>
          <c:h val="0.78281300789342179"/>
        </c:manualLayout>
      </c:layout>
      <c:lineChart>
        <c:grouping val="standard"/>
        <c:varyColors val="0"/>
        <c:ser>
          <c:idx val="0"/>
          <c:order val="0"/>
          <c:tx>
            <c:v>2号シルトフェンス内(I-131)</c:v>
          </c:tx>
          <c:cat>
            <c:numRef>
              <c:f>'I-131_Cs-137比'!$A$16:$A$187</c:f>
              <c:numCache>
                <c:formatCode>m/d\ </c:formatCode>
                <c:ptCount val="55"/>
                <c:pt idx="0">
                  <c:v>40639</c:v>
                </c:pt>
                <c:pt idx="1">
                  <c:v>40640</c:v>
                </c:pt>
                <c:pt idx="2">
                  <c:v>40641</c:v>
                </c:pt>
                <c:pt idx="3">
                  <c:v>40642</c:v>
                </c:pt>
                <c:pt idx="4">
                  <c:v>40643.291666666664</c:v>
                </c:pt>
                <c:pt idx="5">
                  <c:v>40644.291666666664</c:v>
                </c:pt>
                <c:pt idx="6">
                  <c:v>40645.291666666664</c:v>
                </c:pt>
                <c:pt idx="7">
                  <c:v>40646.291666666664</c:v>
                </c:pt>
                <c:pt idx="8">
                  <c:v>40647.291666666664</c:v>
                </c:pt>
                <c:pt idx="9">
                  <c:v>40648.291666666664</c:v>
                </c:pt>
                <c:pt idx="10">
                  <c:v>40649.291666666664</c:v>
                </c:pt>
                <c:pt idx="11">
                  <c:v>40650.291666666664</c:v>
                </c:pt>
                <c:pt idx="12">
                  <c:v>40651.291666666664</c:v>
                </c:pt>
                <c:pt idx="13">
                  <c:v>40652.291666666664</c:v>
                </c:pt>
                <c:pt idx="14">
                  <c:v>40653.291666666664</c:v>
                </c:pt>
                <c:pt idx="15">
                  <c:v>40654.291666666664</c:v>
                </c:pt>
                <c:pt idx="16">
                  <c:v>40655.291666666664</c:v>
                </c:pt>
                <c:pt idx="17">
                  <c:v>40656.291666666664</c:v>
                </c:pt>
                <c:pt idx="18">
                  <c:v>40657.291666666664</c:v>
                </c:pt>
                <c:pt idx="19">
                  <c:v>40658</c:v>
                </c:pt>
                <c:pt idx="20">
                  <c:v>40659</c:v>
                </c:pt>
                <c:pt idx="21">
                  <c:v>40660</c:v>
                </c:pt>
                <c:pt idx="22">
                  <c:v>40661</c:v>
                </c:pt>
                <c:pt idx="23">
                  <c:v>40662</c:v>
                </c:pt>
                <c:pt idx="24">
                  <c:v>40663</c:v>
                </c:pt>
                <c:pt idx="25">
                  <c:v>40664</c:v>
                </c:pt>
                <c:pt idx="26">
                  <c:v>40665</c:v>
                </c:pt>
                <c:pt idx="27">
                  <c:v>40666</c:v>
                </c:pt>
                <c:pt idx="28">
                  <c:v>40667</c:v>
                </c:pt>
                <c:pt idx="29">
                  <c:v>40668</c:v>
                </c:pt>
                <c:pt idx="30">
                  <c:v>40669</c:v>
                </c:pt>
                <c:pt idx="31">
                  <c:v>40670</c:v>
                </c:pt>
                <c:pt idx="32">
                  <c:v>40671</c:v>
                </c:pt>
                <c:pt idx="33">
                  <c:v>40672</c:v>
                </c:pt>
                <c:pt idx="34">
                  <c:v>40673</c:v>
                </c:pt>
                <c:pt idx="35">
                  <c:v>40674</c:v>
                </c:pt>
                <c:pt idx="36">
                  <c:v>40675</c:v>
                </c:pt>
                <c:pt idx="37">
                  <c:v>40676</c:v>
                </c:pt>
                <c:pt idx="38">
                  <c:v>40677</c:v>
                </c:pt>
                <c:pt idx="39">
                  <c:v>40678</c:v>
                </c:pt>
                <c:pt idx="40">
                  <c:v>40679</c:v>
                </c:pt>
                <c:pt idx="41">
                  <c:v>40680</c:v>
                </c:pt>
                <c:pt idx="42">
                  <c:v>40681</c:v>
                </c:pt>
                <c:pt idx="43">
                  <c:v>40682</c:v>
                </c:pt>
                <c:pt idx="44">
                  <c:v>40683</c:v>
                </c:pt>
                <c:pt idx="45">
                  <c:v>40684</c:v>
                </c:pt>
                <c:pt idx="46">
                  <c:v>40685</c:v>
                </c:pt>
                <c:pt idx="47">
                  <c:v>40686</c:v>
                </c:pt>
                <c:pt idx="48">
                  <c:v>40687</c:v>
                </c:pt>
                <c:pt idx="49">
                  <c:v>40688</c:v>
                </c:pt>
                <c:pt idx="50">
                  <c:v>40689</c:v>
                </c:pt>
                <c:pt idx="51">
                  <c:v>40690</c:v>
                </c:pt>
                <c:pt idx="52">
                  <c:v>40691</c:v>
                </c:pt>
                <c:pt idx="53">
                  <c:v>40692</c:v>
                </c:pt>
                <c:pt idx="54">
                  <c:v>40693</c:v>
                </c:pt>
              </c:numCache>
            </c:numRef>
          </c:cat>
          <c:val>
            <c:numRef>
              <c:f>海水スクリーン!$I$16:$I$187</c:f>
              <c:numCache>
                <c:formatCode>General</c:formatCode>
                <c:ptCount val="57"/>
                <c:pt idx="0">
                  <c:v>5600000</c:v>
                </c:pt>
                <c:pt idx="1">
                  <c:v>2500000</c:v>
                </c:pt>
                <c:pt idx="2">
                  <c:v>930000</c:v>
                </c:pt>
                <c:pt idx="3">
                  <c:v>310000</c:v>
                </c:pt>
                <c:pt idx="4">
                  <c:v>200000</c:v>
                </c:pt>
                <c:pt idx="5">
                  <c:v>140000</c:v>
                </c:pt>
                <c:pt idx="6">
                  <c:v>100000</c:v>
                </c:pt>
                <c:pt idx="7">
                  <c:v>100000</c:v>
                </c:pt>
                <c:pt idx="8">
                  <c:v>42000</c:v>
                </c:pt>
                <c:pt idx="9">
                  <c:v>260000</c:v>
                </c:pt>
                <c:pt idx="10">
                  <c:v>240000</c:v>
                </c:pt>
                <c:pt idx="11">
                  <c:v>210000</c:v>
                </c:pt>
                <c:pt idx="12">
                  <c:v>260000</c:v>
                </c:pt>
                <c:pt idx="13">
                  <c:v>47000</c:v>
                </c:pt>
                <c:pt idx="14">
                  <c:v>160000</c:v>
                </c:pt>
                <c:pt idx="15">
                  <c:v>150000</c:v>
                </c:pt>
                <c:pt idx="16">
                  <c:v>48000</c:v>
                </c:pt>
                <c:pt idx="17">
                  <c:v>43000</c:v>
                </c:pt>
                <c:pt idx="18">
                  <c:v>29000</c:v>
                </c:pt>
                <c:pt idx="19">
                  <c:v>56000</c:v>
                </c:pt>
                <c:pt idx="20">
                  <c:v>130000</c:v>
                </c:pt>
                <c:pt idx="21">
                  <c:v>63000</c:v>
                </c:pt>
                <c:pt idx="22">
                  <c:v>120000</c:v>
                </c:pt>
                <c:pt idx="23">
                  <c:v>100000</c:v>
                </c:pt>
                <c:pt idx="24">
                  <c:v>130000</c:v>
                </c:pt>
                <c:pt idx="25">
                  <c:v>100000</c:v>
                </c:pt>
                <c:pt idx="26">
                  <c:v>230000</c:v>
                </c:pt>
                <c:pt idx="27">
                  <c:v>56000</c:v>
                </c:pt>
                <c:pt idx="28">
                  <c:v>33000</c:v>
                </c:pt>
                <c:pt idx="29">
                  <c:v>9400</c:v>
                </c:pt>
                <c:pt idx="30">
                  <c:v>9800</c:v>
                </c:pt>
                <c:pt idx="31">
                  <c:v>5000</c:v>
                </c:pt>
                <c:pt idx="32">
                  <c:v>5600</c:v>
                </c:pt>
                <c:pt idx="33">
                  <c:v>4600</c:v>
                </c:pt>
                <c:pt idx="34">
                  <c:v>6700</c:v>
                </c:pt>
                <c:pt idx="35">
                  <c:v>33000</c:v>
                </c:pt>
                <c:pt idx="36">
                  <c:v>31000</c:v>
                </c:pt>
                <c:pt idx="37">
                  <c:v>21000</c:v>
                </c:pt>
                <c:pt idx="38">
                  <c:v>40000</c:v>
                </c:pt>
                <c:pt idx="39">
                  <c:v>82000</c:v>
                </c:pt>
                <c:pt idx="40">
                  <c:v>77000</c:v>
                </c:pt>
                <c:pt idx="41">
                  <c:v>25000</c:v>
                </c:pt>
                <c:pt idx="42">
                  <c:v>20000</c:v>
                </c:pt>
                <c:pt idx="43">
                  <c:v>7200</c:v>
                </c:pt>
                <c:pt idx="44">
                  <c:v>6200</c:v>
                </c:pt>
                <c:pt idx="45">
                  <c:v>5100</c:v>
                </c:pt>
                <c:pt idx="46">
                  <c:v>4600</c:v>
                </c:pt>
                <c:pt idx="47">
                  <c:v>8000</c:v>
                </c:pt>
                <c:pt idx="48">
                  <c:v>7900</c:v>
                </c:pt>
                <c:pt idx="49">
                  <c:v>7600</c:v>
                </c:pt>
                <c:pt idx="50">
                  <c:v>14000</c:v>
                </c:pt>
                <c:pt idx="51">
                  <c:v>5200</c:v>
                </c:pt>
                <c:pt idx="52">
                  <c:v>24000</c:v>
                </c:pt>
                <c:pt idx="53">
                  <c:v>21000</c:v>
                </c:pt>
                <c:pt idx="54">
                  <c:v>6500</c:v>
                </c:pt>
                <c:pt idx="55">
                  <c:v>1200</c:v>
                </c:pt>
                <c:pt idx="56">
                  <c:v>6500</c:v>
                </c:pt>
              </c:numCache>
            </c:numRef>
          </c:val>
          <c:smooth val="0"/>
        </c:ser>
        <c:ser>
          <c:idx val="14"/>
          <c:order val="1"/>
          <c:tx>
            <c:v>2号シルトフェンス内(Cs-137)</c:v>
          </c:tx>
          <c:spPr>
            <a:ln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'I-131_Cs-137比'!$A$16:$A$187</c:f>
              <c:numCache>
                <c:formatCode>m/d\ </c:formatCode>
                <c:ptCount val="55"/>
                <c:pt idx="0">
                  <c:v>40639</c:v>
                </c:pt>
                <c:pt idx="1">
                  <c:v>40640</c:v>
                </c:pt>
                <c:pt idx="2">
                  <c:v>40641</c:v>
                </c:pt>
                <c:pt idx="3">
                  <c:v>40642</c:v>
                </c:pt>
                <c:pt idx="4">
                  <c:v>40643.291666666664</c:v>
                </c:pt>
                <c:pt idx="5">
                  <c:v>40644.291666666664</c:v>
                </c:pt>
                <c:pt idx="6">
                  <c:v>40645.291666666664</c:v>
                </c:pt>
                <c:pt idx="7">
                  <c:v>40646.291666666664</c:v>
                </c:pt>
                <c:pt idx="8">
                  <c:v>40647.291666666664</c:v>
                </c:pt>
                <c:pt idx="9">
                  <c:v>40648.291666666664</c:v>
                </c:pt>
                <c:pt idx="10">
                  <c:v>40649.291666666664</c:v>
                </c:pt>
                <c:pt idx="11">
                  <c:v>40650.291666666664</c:v>
                </c:pt>
                <c:pt idx="12">
                  <c:v>40651.291666666664</c:v>
                </c:pt>
                <c:pt idx="13">
                  <c:v>40652.291666666664</c:v>
                </c:pt>
                <c:pt idx="14">
                  <c:v>40653.291666666664</c:v>
                </c:pt>
                <c:pt idx="15">
                  <c:v>40654.291666666664</c:v>
                </c:pt>
                <c:pt idx="16">
                  <c:v>40655.291666666664</c:v>
                </c:pt>
                <c:pt idx="17">
                  <c:v>40656.291666666664</c:v>
                </c:pt>
                <c:pt idx="18">
                  <c:v>40657.291666666664</c:v>
                </c:pt>
                <c:pt idx="19">
                  <c:v>40658</c:v>
                </c:pt>
                <c:pt idx="20">
                  <c:v>40659</c:v>
                </c:pt>
                <c:pt idx="21">
                  <c:v>40660</c:v>
                </c:pt>
                <c:pt idx="22">
                  <c:v>40661</c:v>
                </c:pt>
                <c:pt idx="23">
                  <c:v>40662</c:v>
                </c:pt>
                <c:pt idx="24">
                  <c:v>40663</c:v>
                </c:pt>
                <c:pt idx="25">
                  <c:v>40664</c:v>
                </c:pt>
                <c:pt idx="26">
                  <c:v>40665</c:v>
                </c:pt>
                <c:pt idx="27">
                  <c:v>40666</c:v>
                </c:pt>
                <c:pt idx="28">
                  <c:v>40667</c:v>
                </c:pt>
                <c:pt idx="29">
                  <c:v>40668</c:v>
                </c:pt>
                <c:pt idx="30">
                  <c:v>40669</c:v>
                </c:pt>
                <c:pt idx="31">
                  <c:v>40670</c:v>
                </c:pt>
                <c:pt idx="32">
                  <c:v>40671</c:v>
                </c:pt>
                <c:pt idx="33">
                  <c:v>40672</c:v>
                </c:pt>
                <c:pt idx="34">
                  <c:v>40673</c:v>
                </c:pt>
                <c:pt idx="35">
                  <c:v>40674</c:v>
                </c:pt>
                <c:pt idx="36">
                  <c:v>40675</c:v>
                </c:pt>
                <c:pt idx="37">
                  <c:v>40676</c:v>
                </c:pt>
                <c:pt idx="38">
                  <c:v>40677</c:v>
                </c:pt>
                <c:pt idx="39">
                  <c:v>40678</c:v>
                </c:pt>
                <c:pt idx="40">
                  <c:v>40679</c:v>
                </c:pt>
                <c:pt idx="41">
                  <c:v>40680</c:v>
                </c:pt>
                <c:pt idx="42">
                  <c:v>40681</c:v>
                </c:pt>
                <c:pt idx="43">
                  <c:v>40682</c:v>
                </c:pt>
                <c:pt idx="44">
                  <c:v>40683</c:v>
                </c:pt>
                <c:pt idx="45">
                  <c:v>40684</c:v>
                </c:pt>
                <c:pt idx="46">
                  <c:v>40685</c:v>
                </c:pt>
                <c:pt idx="47">
                  <c:v>40686</c:v>
                </c:pt>
                <c:pt idx="48">
                  <c:v>40687</c:v>
                </c:pt>
                <c:pt idx="49">
                  <c:v>40688</c:v>
                </c:pt>
                <c:pt idx="50">
                  <c:v>40689</c:v>
                </c:pt>
                <c:pt idx="51">
                  <c:v>40690</c:v>
                </c:pt>
                <c:pt idx="52">
                  <c:v>40691</c:v>
                </c:pt>
                <c:pt idx="53">
                  <c:v>40692</c:v>
                </c:pt>
                <c:pt idx="54">
                  <c:v>40693</c:v>
                </c:pt>
              </c:numCache>
            </c:numRef>
          </c:cat>
          <c:val>
            <c:numRef>
              <c:f>'I-131_Cs-137比'!$F$16:$F$187</c:f>
              <c:numCache>
                <c:formatCode>General</c:formatCode>
                <c:ptCount val="55"/>
                <c:pt idx="0">
                  <c:v>3200000</c:v>
                </c:pt>
                <c:pt idx="1">
                  <c:v>1500000</c:v>
                </c:pt>
                <c:pt idx="2">
                  <c:v>630000</c:v>
                </c:pt>
                <c:pt idx="3">
                  <c:v>230000</c:v>
                </c:pt>
                <c:pt idx="4">
                  <c:v>160000</c:v>
                </c:pt>
                <c:pt idx="5">
                  <c:v>120000</c:v>
                </c:pt>
                <c:pt idx="6">
                  <c:v>84000</c:v>
                </c:pt>
                <c:pt idx="7">
                  <c:v>55000</c:v>
                </c:pt>
                <c:pt idx="8">
                  <c:v>33000</c:v>
                </c:pt>
                <c:pt idx="9">
                  <c:v>130000</c:v>
                </c:pt>
                <c:pt idx="10">
                  <c:v>92000</c:v>
                </c:pt>
                <c:pt idx="11">
                  <c:v>100000</c:v>
                </c:pt>
                <c:pt idx="12">
                  <c:v>72000</c:v>
                </c:pt>
                <c:pt idx="13">
                  <c:v>24000</c:v>
                </c:pt>
                <c:pt idx="14">
                  <c:v>140000</c:v>
                </c:pt>
                <c:pt idx="15">
                  <c:v>81000</c:v>
                </c:pt>
                <c:pt idx="16">
                  <c:v>42000</c:v>
                </c:pt>
                <c:pt idx="17">
                  <c:v>40000</c:v>
                </c:pt>
                <c:pt idx="18">
                  <c:v>21000</c:v>
                </c:pt>
                <c:pt idx="19">
                  <c:v>27000</c:v>
                </c:pt>
                <c:pt idx="20">
                  <c:v>25000</c:v>
                </c:pt>
                <c:pt idx="21">
                  <c:v>27000</c:v>
                </c:pt>
                <c:pt idx="22">
                  <c:v>21000</c:v>
                </c:pt>
                <c:pt idx="23">
                  <c:v>14000</c:v>
                </c:pt>
                <c:pt idx="24">
                  <c:v>7300</c:v>
                </c:pt>
                <c:pt idx="25">
                  <c:v>6500</c:v>
                </c:pt>
                <c:pt idx="26">
                  <c:v>5600</c:v>
                </c:pt>
                <c:pt idx="27">
                  <c:v>4500</c:v>
                </c:pt>
                <c:pt idx="28">
                  <c:v>4200</c:v>
                </c:pt>
                <c:pt idx="29">
                  <c:v>3700</c:v>
                </c:pt>
                <c:pt idx="30">
                  <c:v>3400</c:v>
                </c:pt>
                <c:pt idx="31">
                  <c:v>2800</c:v>
                </c:pt>
                <c:pt idx="32">
                  <c:v>5100</c:v>
                </c:pt>
                <c:pt idx="33">
                  <c:v>6400</c:v>
                </c:pt>
                <c:pt idx="34">
                  <c:v>5000</c:v>
                </c:pt>
                <c:pt idx="35">
                  <c:v>5600</c:v>
                </c:pt>
                <c:pt idx="36">
                  <c:v>11000</c:v>
                </c:pt>
                <c:pt idx="37">
                  <c:v>18000</c:v>
                </c:pt>
                <c:pt idx="38">
                  <c:v>18000</c:v>
                </c:pt>
                <c:pt idx="39">
                  <c:v>19000</c:v>
                </c:pt>
                <c:pt idx="40">
                  <c:v>19000</c:v>
                </c:pt>
                <c:pt idx="41">
                  <c:v>11000</c:v>
                </c:pt>
                <c:pt idx="42">
                  <c:v>10000</c:v>
                </c:pt>
                <c:pt idx="43">
                  <c:v>10000</c:v>
                </c:pt>
                <c:pt idx="44">
                  <c:v>9900</c:v>
                </c:pt>
                <c:pt idx="45">
                  <c:v>8800</c:v>
                </c:pt>
                <c:pt idx="46">
                  <c:v>6800</c:v>
                </c:pt>
                <c:pt idx="47">
                  <c:v>7000</c:v>
                </c:pt>
                <c:pt idx="48">
                  <c:v>4600</c:v>
                </c:pt>
                <c:pt idx="49">
                  <c:v>3400</c:v>
                </c:pt>
                <c:pt idx="50">
                  <c:v>3000</c:v>
                </c:pt>
                <c:pt idx="51">
                  <c:v>1700</c:v>
                </c:pt>
                <c:pt idx="52">
                  <c:v>4300</c:v>
                </c:pt>
                <c:pt idx="53">
                  <c:v>4900</c:v>
                </c:pt>
                <c:pt idx="54">
                  <c:v>3200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13888"/>
        <c:axId val="87415424"/>
      </c:lineChart>
      <c:lineChart>
        <c:grouping val="standard"/>
        <c:varyColors val="0"/>
        <c:ser>
          <c:idx val="1"/>
          <c:order val="2"/>
          <c:tx>
            <c:strRef>
              <c:f>'I-131_Cs-137比'!$G$3</c:f>
              <c:strCache>
                <c:ptCount val="1"/>
                <c:pt idx="0">
                  <c:v>2号：I-131/Cs-137比</c:v>
                </c:pt>
              </c:strCache>
            </c:strRef>
          </c:tx>
          <c:cat>
            <c:numRef>
              <c:f>'I-131_Cs-137比'!$A$18:$A$189</c:f>
              <c:numCache>
                <c:formatCode>m/d\ </c:formatCode>
                <c:ptCount val="56"/>
                <c:pt idx="0">
                  <c:v>40639</c:v>
                </c:pt>
                <c:pt idx="1">
                  <c:v>40640</c:v>
                </c:pt>
                <c:pt idx="2">
                  <c:v>40641</c:v>
                </c:pt>
                <c:pt idx="3">
                  <c:v>40642</c:v>
                </c:pt>
                <c:pt idx="4">
                  <c:v>40643.291666666664</c:v>
                </c:pt>
                <c:pt idx="5">
                  <c:v>40644.291666666664</c:v>
                </c:pt>
                <c:pt idx="6">
                  <c:v>40645.291666666664</c:v>
                </c:pt>
                <c:pt idx="7">
                  <c:v>40646.291666666664</c:v>
                </c:pt>
                <c:pt idx="8">
                  <c:v>40647.291666666664</c:v>
                </c:pt>
                <c:pt idx="9">
                  <c:v>40648.291666666664</c:v>
                </c:pt>
                <c:pt idx="10">
                  <c:v>40649.291666666664</c:v>
                </c:pt>
                <c:pt idx="11">
                  <c:v>40650.291666666664</c:v>
                </c:pt>
                <c:pt idx="12">
                  <c:v>40651.291666666664</c:v>
                </c:pt>
                <c:pt idx="13">
                  <c:v>40652.291666666664</c:v>
                </c:pt>
                <c:pt idx="14">
                  <c:v>40653.291666666664</c:v>
                </c:pt>
                <c:pt idx="15">
                  <c:v>40654.291666666664</c:v>
                </c:pt>
                <c:pt idx="16">
                  <c:v>40655.291666666664</c:v>
                </c:pt>
                <c:pt idx="17">
                  <c:v>40656.291666666664</c:v>
                </c:pt>
                <c:pt idx="18">
                  <c:v>40657.291666666664</c:v>
                </c:pt>
                <c:pt idx="19">
                  <c:v>40658</c:v>
                </c:pt>
                <c:pt idx="20">
                  <c:v>40659</c:v>
                </c:pt>
                <c:pt idx="21">
                  <c:v>40660</c:v>
                </c:pt>
                <c:pt idx="22">
                  <c:v>40661</c:v>
                </c:pt>
                <c:pt idx="23">
                  <c:v>40662</c:v>
                </c:pt>
                <c:pt idx="24">
                  <c:v>40663</c:v>
                </c:pt>
                <c:pt idx="25">
                  <c:v>40664</c:v>
                </c:pt>
                <c:pt idx="26">
                  <c:v>40665</c:v>
                </c:pt>
                <c:pt idx="27">
                  <c:v>40666</c:v>
                </c:pt>
                <c:pt idx="28">
                  <c:v>40667</c:v>
                </c:pt>
                <c:pt idx="29">
                  <c:v>40668</c:v>
                </c:pt>
                <c:pt idx="30">
                  <c:v>40669</c:v>
                </c:pt>
                <c:pt idx="31">
                  <c:v>40670</c:v>
                </c:pt>
                <c:pt idx="32">
                  <c:v>40671</c:v>
                </c:pt>
                <c:pt idx="33">
                  <c:v>40672</c:v>
                </c:pt>
                <c:pt idx="34">
                  <c:v>40673</c:v>
                </c:pt>
                <c:pt idx="35">
                  <c:v>40674</c:v>
                </c:pt>
                <c:pt idx="36">
                  <c:v>40675</c:v>
                </c:pt>
                <c:pt idx="37">
                  <c:v>40676</c:v>
                </c:pt>
                <c:pt idx="38">
                  <c:v>40677</c:v>
                </c:pt>
                <c:pt idx="39">
                  <c:v>40678</c:v>
                </c:pt>
                <c:pt idx="40">
                  <c:v>40679</c:v>
                </c:pt>
                <c:pt idx="41">
                  <c:v>40680</c:v>
                </c:pt>
                <c:pt idx="42">
                  <c:v>40681</c:v>
                </c:pt>
                <c:pt idx="43">
                  <c:v>40682</c:v>
                </c:pt>
                <c:pt idx="44">
                  <c:v>40683</c:v>
                </c:pt>
                <c:pt idx="45">
                  <c:v>40684</c:v>
                </c:pt>
                <c:pt idx="46">
                  <c:v>40685</c:v>
                </c:pt>
                <c:pt idx="47">
                  <c:v>40686</c:v>
                </c:pt>
                <c:pt idx="48">
                  <c:v>40687</c:v>
                </c:pt>
                <c:pt idx="49">
                  <c:v>40688</c:v>
                </c:pt>
                <c:pt idx="50">
                  <c:v>40689</c:v>
                </c:pt>
                <c:pt idx="51">
                  <c:v>40690</c:v>
                </c:pt>
                <c:pt idx="52">
                  <c:v>40691</c:v>
                </c:pt>
                <c:pt idx="53">
                  <c:v>40692</c:v>
                </c:pt>
                <c:pt idx="54">
                  <c:v>40693</c:v>
                </c:pt>
                <c:pt idx="55">
                  <c:v>40694</c:v>
                </c:pt>
              </c:numCache>
            </c:numRef>
          </c:cat>
          <c:val>
            <c:numRef>
              <c:f>'I-131_Cs-137比'!$G$16:$G$187</c:f>
              <c:numCache>
                <c:formatCode>0.0</c:formatCode>
                <c:ptCount val="55"/>
                <c:pt idx="0">
                  <c:v>1.75</c:v>
                </c:pt>
                <c:pt idx="1">
                  <c:v>1.6666666666666667</c:v>
                </c:pt>
                <c:pt idx="2">
                  <c:v>1.4761904761904763</c:v>
                </c:pt>
                <c:pt idx="3">
                  <c:v>1.3478260869565217</c:v>
                </c:pt>
                <c:pt idx="4">
                  <c:v>1.25</c:v>
                </c:pt>
                <c:pt idx="5">
                  <c:v>1.1666666666666667</c:v>
                </c:pt>
                <c:pt idx="6">
                  <c:v>1.1904761904761905</c:v>
                </c:pt>
                <c:pt idx="7">
                  <c:v>1.8181818181818181</c:v>
                </c:pt>
                <c:pt idx="8">
                  <c:v>1.2727272727272727</c:v>
                </c:pt>
                <c:pt idx="9">
                  <c:v>2</c:v>
                </c:pt>
                <c:pt idx="10">
                  <c:v>2.6086956521739131</c:v>
                </c:pt>
                <c:pt idx="11">
                  <c:v>2.1</c:v>
                </c:pt>
                <c:pt idx="12">
                  <c:v>3.6111111111111112</c:v>
                </c:pt>
                <c:pt idx="13">
                  <c:v>1.9583333333333333</c:v>
                </c:pt>
                <c:pt idx="14">
                  <c:v>1.1428571428571428</c:v>
                </c:pt>
                <c:pt idx="15">
                  <c:v>1.8518518518518519</c:v>
                </c:pt>
                <c:pt idx="16">
                  <c:v>1.1428571428571428</c:v>
                </c:pt>
                <c:pt idx="17">
                  <c:v>1.075</c:v>
                </c:pt>
                <c:pt idx="18">
                  <c:v>1.3809523809523809</c:v>
                </c:pt>
                <c:pt idx="19">
                  <c:v>2.074074074074074</c:v>
                </c:pt>
                <c:pt idx="20">
                  <c:v>5.2</c:v>
                </c:pt>
                <c:pt idx="21">
                  <c:v>2.3333333333333335</c:v>
                </c:pt>
                <c:pt idx="22">
                  <c:v>5.7142857142857144</c:v>
                </c:pt>
                <c:pt idx="23">
                  <c:v>7.1428571428571432</c:v>
                </c:pt>
                <c:pt idx="24">
                  <c:v>17.80821917808219</c:v>
                </c:pt>
                <c:pt idx="25">
                  <c:v>15.384615384615385</c:v>
                </c:pt>
                <c:pt idx="26">
                  <c:v>41.071428571428569</c:v>
                </c:pt>
                <c:pt idx="27">
                  <c:v>12.444444444444445</c:v>
                </c:pt>
                <c:pt idx="28">
                  <c:v>7.8571428571428568</c:v>
                </c:pt>
                <c:pt idx="29">
                  <c:v>2.5405405405405403</c:v>
                </c:pt>
                <c:pt idx="30">
                  <c:v>2.8823529411764706</c:v>
                </c:pt>
                <c:pt idx="31">
                  <c:v>1.7857142857142858</c:v>
                </c:pt>
                <c:pt idx="32">
                  <c:v>1.0980392156862746</c:v>
                </c:pt>
                <c:pt idx="33">
                  <c:v>0.71875</c:v>
                </c:pt>
                <c:pt idx="34">
                  <c:v>1.34</c:v>
                </c:pt>
                <c:pt idx="35">
                  <c:v>5.8928571428571432</c:v>
                </c:pt>
                <c:pt idx="36">
                  <c:v>2.8181818181818183</c:v>
                </c:pt>
                <c:pt idx="37">
                  <c:v>1.1666666666666667</c:v>
                </c:pt>
                <c:pt idx="38">
                  <c:v>2.2222222222222223</c:v>
                </c:pt>
                <c:pt idx="39">
                  <c:v>4.3157894736842106</c:v>
                </c:pt>
                <c:pt idx="40">
                  <c:v>4.0526315789473681</c:v>
                </c:pt>
                <c:pt idx="41">
                  <c:v>2.2727272727272729</c:v>
                </c:pt>
                <c:pt idx="42">
                  <c:v>2</c:v>
                </c:pt>
                <c:pt idx="43">
                  <c:v>0.72</c:v>
                </c:pt>
                <c:pt idx="44">
                  <c:v>0.6262626262626263</c:v>
                </c:pt>
                <c:pt idx="45">
                  <c:v>0.57954545454545459</c:v>
                </c:pt>
                <c:pt idx="46">
                  <c:v>0.67647058823529416</c:v>
                </c:pt>
                <c:pt idx="47">
                  <c:v>1.1428571428571428</c:v>
                </c:pt>
                <c:pt idx="48">
                  <c:v>1.7173913043478262</c:v>
                </c:pt>
                <c:pt idx="49">
                  <c:v>2.2352941176470589</c:v>
                </c:pt>
                <c:pt idx="50">
                  <c:v>4.666666666666667</c:v>
                </c:pt>
                <c:pt idx="51">
                  <c:v>3.0588235294117645</c:v>
                </c:pt>
                <c:pt idx="52">
                  <c:v>5.5813953488372094</c:v>
                </c:pt>
                <c:pt idx="53">
                  <c:v>4.2857142857142856</c:v>
                </c:pt>
                <c:pt idx="54">
                  <c:v>2.03125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27712"/>
        <c:axId val="87425792"/>
      </c:lineChart>
      <c:dateAx>
        <c:axId val="87413888"/>
        <c:scaling>
          <c:orientation val="minMax"/>
        </c:scaling>
        <c:delete val="0"/>
        <c:axPos val="b"/>
        <c:majorGridlines/>
        <c:numFmt formatCode="m/d\ " sourceLinked="1"/>
        <c:majorTickMark val="out"/>
        <c:minorTickMark val="none"/>
        <c:tickLblPos val="nextTo"/>
        <c:crossAx val="87415424"/>
        <c:crosses val="autoZero"/>
        <c:auto val="1"/>
        <c:lblOffset val="100"/>
        <c:baseTimeUnit val="days"/>
      </c:dateAx>
      <c:valAx>
        <c:axId val="8741542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放射能濃度</a:t>
                </a:r>
                <a:r>
                  <a:rPr lang="en-US" altLang="ja-JP"/>
                  <a:t>(Bq/L)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413888"/>
        <c:crosses val="autoZero"/>
        <c:crossBetween val="midCat"/>
      </c:valAx>
      <c:valAx>
        <c:axId val="87425792"/>
        <c:scaling>
          <c:orientation val="minMax"/>
          <c:max val="12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I-131/Cs-137</a:t>
                </a:r>
                <a:r>
                  <a:rPr lang="ja-JP" altLang="en-US"/>
                  <a:t>比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87427712"/>
        <c:crosses val="max"/>
        <c:crossBetween val="between"/>
      </c:valAx>
      <c:dateAx>
        <c:axId val="87427712"/>
        <c:scaling>
          <c:orientation val="minMax"/>
        </c:scaling>
        <c:delete val="1"/>
        <c:axPos val="b"/>
        <c:numFmt formatCode="m/d\ " sourceLinked="1"/>
        <c:majorTickMark val="out"/>
        <c:minorTickMark val="none"/>
        <c:tickLblPos val="nextTo"/>
        <c:crossAx val="87425792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69524746712360441"/>
          <c:y val="0.11366197524754877"/>
          <c:w val="0.21178583765112263"/>
          <c:h val="0.2129749030909029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31</xdr:row>
      <xdr:rowOff>38100</xdr:rowOff>
    </xdr:from>
    <xdr:to>
      <xdr:col>14</xdr:col>
      <xdr:colOff>57149</xdr:colOff>
      <xdr:row>59</xdr:row>
      <xdr:rowOff>123825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523874</xdr:colOff>
      <xdr:row>91</xdr:row>
      <xdr:rowOff>104775</xdr:rowOff>
    </xdr:from>
    <xdr:to>
      <xdr:col>14</xdr:col>
      <xdr:colOff>114299</xdr:colOff>
      <xdr:row>120</xdr:row>
      <xdr:rowOff>9525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438149</xdr:colOff>
      <xdr:row>1</xdr:row>
      <xdr:rowOff>152400</xdr:rowOff>
    </xdr:from>
    <xdr:to>
      <xdr:col>14</xdr:col>
      <xdr:colOff>28574</xdr:colOff>
      <xdr:row>30</xdr:row>
      <xdr:rowOff>57150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590549</xdr:colOff>
      <xdr:row>61</xdr:row>
      <xdr:rowOff>114300</xdr:rowOff>
    </xdr:from>
    <xdr:to>
      <xdr:col>14</xdr:col>
      <xdr:colOff>180974</xdr:colOff>
      <xdr:row>90</xdr:row>
      <xdr:rowOff>19050</xdr:rowOff>
    </xdr:to>
    <xdr:graphicFrame macro="">
      <xdr:nvGraphicFramePr>
        <xdr:cNvPr id="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514349</xdr:colOff>
      <xdr:row>121</xdr:row>
      <xdr:rowOff>9525</xdr:rowOff>
    </xdr:from>
    <xdr:to>
      <xdr:col>14</xdr:col>
      <xdr:colOff>104774</xdr:colOff>
      <xdr:row>149</xdr:row>
      <xdr:rowOff>95250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561974</xdr:colOff>
      <xdr:row>150</xdr:row>
      <xdr:rowOff>95250</xdr:rowOff>
    </xdr:from>
    <xdr:to>
      <xdr:col>14</xdr:col>
      <xdr:colOff>152399</xdr:colOff>
      <xdr:row>179</xdr:row>
      <xdr:rowOff>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180975</xdr:colOff>
      <xdr:row>157</xdr:row>
      <xdr:rowOff>85725</xdr:rowOff>
    </xdr:from>
    <xdr:to>
      <xdr:col>4</xdr:col>
      <xdr:colOff>28575</xdr:colOff>
      <xdr:row>161</xdr:row>
      <xdr:rowOff>142875</xdr:rowOff>
    </xdr:to>
    <xdr:cxnSp macro="">
      <xdr:nvCxnSpPr>
        <xdr:cNvPr id="9" name="直線コネクタ 8"/>
        <xdr:cNvCxnSpPr/>
      </xdr:nvCxnSpPr>
      <xdr:spPr>
        <a:xfrm>
          <a:off x="1552575" y="28498800"/>
          <a:ext cx="1219200" cy="781050"/>
        </a:xfrm>
        <a:prstGeom prst="line">
          <a:avLst/>
        </a:prstGeom>
        <a:ln w="34925" cmpd="sng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159</xdr:row>
      <xdr:rowOff>161925</xdr:rowOff>
    </xdr:from>
    <xdr:to>
      <xdr:col>8</xdr:col>
      <xdr:colOff>323850</xdr:colOff>
      <xdr:row>165</xdr:row>
      <xdr:rowOff>47625</xdr:rowOff>
    </xdr:to>
    <xdr:cxnSp macro="">
      <xdr:nvCxnSpPr>
        <xdr:cNvPr id="10" name="直線コネクタ 9"/>
        <xdr:cNvCxnSpPr/>
      </xdr:nvCxnSpPr>
      <xdr:spPr>
        <a:xfrm>
          <a:off x="3390900" y="28936950"/>
          <a:ext cx="2419350" cy="971550"/>
        </a:xfrm>
        <a:prstGeom prst="line">
          <a:avLst/>
        </a:prstGeom>
        <a:ln w="34925" cmpd="sng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161</xdr:row>
      <xdr:rowOff>19050</xdr:rowOff>
    </xdr:from>
    <xdr:to>
      <xdr:col>12</xdr:col>
      <xdr:colOff>457200</xdr:colOff>
      <xdr:row>166</xdr:row>
      <xdr:rowOff>0</xdr:rowOff>
    </xdr:to>
    <xdr:cxnSp macro="">
      <xdr:nvCxnSpPr>
        <xdr:cNvPr id="12" name="直線コネクタ 11"/>
        <xdr:cNvCxnSpPr/>
      </xdr:nvCxnSpPr>
      <xdr:spPr>
        <a:xfrm>
          <a:off x="6343650" y="29156025"/>
          <a:ext cx="2343150" cy="885825"/>
        </a:xfrm>
        <a:prstGeom prst="line">
          <a:avLst/>
        </a:prstGeom>
        <a:ln w="34925" cmpd="sng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0.10155</cdr:x>
      <cdr:y>0.39741</cdr:y>
    </cdr:from>
    <cdr:to>
      <cdr:x>0.50259</cdr:x>
      <cdr:y>0.63956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933410" y="2047864"/>
          <a:ext cx="3686216" cy="124778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0.10155</cdr:x>
      <cdr:y>0.39741</cdr:y>
    </cdr:from>
    <cdr:to>
      <cdr:x>0.50259</cdr:x>
      <cdr:y>0.63956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933410" y="2047864"/>
          <a:ext cx="3686216" cy="124778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0.24352</cdr:x>
      <cdr:y>0.48429</cdr:y>
    </cdr:from>
    <cdr:to>
      <cdr:x>0.65596</cdr:x>
      <cdr:y>0.60074</cdr:y>
    </cdr:to>
    <cdr:cxnSp macro="">
      <cdr:nvCxnSpPr>
        <cdr:cNvPr id="4" name="直線コネクタ 3"/>
        <cdr:cNvCxnSpPr/>
      </cdr:nvCxnSpPr>
      <cdr:spPr>
        <a:xfrm xmlns:a="http://schemas.openxmlformats.org/drawingml/2006/main">
          <a:off x="2238376" y="2495550"/>
          <a:ext cx="3790950" cy="6000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0.23212</cdr:x>
      <cdr:y>0.4695</cdr:y>
    </cdr:from>
    <cdr:to>
      <cdr:x>0.92539</cdr:x>
      <cdr:y>0.4732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2133601" y="2419350"/>
          <a:ext cx="6372225" cy="1905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R805"/>
  <sheetViews>
    <sheetView tabSelected="1" zoomScale="80" zoomScaleNormal="80" workbookViewId="0">
      <pane xSplit="3" ySplit="3" topLeftCell="D52" activePane="bottomRight" state="frozen"/>
      <selection pane="topRight" activeCell="C1" sqref="C1"/>
      <selection pane="bottomLeft" activeCell="A4" sqref="A4"/>
      <selection pane="bottomRight" activeCell="F73" sqref="F73"/>
    </sheetView>
  </sheetViews>
  <sheetFormatPr defaultRowHeight="14.25"/>
  <cols>
    <col min="1" max="1" width="8.875" customWidth="1"/>
    <col min="2" max="2" width="9.875" customWidth="1"/>
    <col min="3" max="3" width="8.75" customWidth="1"/>
    <col min="5" max="6" width="7.75" customWidth="1"/>
    <col min="7" max="7" width="7.75" style="1" customWidth="1"/>
    <col min="8" max="8" width="9.75" customWidth="1"/>
    <col min="9" max="9" width="9.75" style="1" customWidth="1"/>
    <col min="10" max="10" width="9.75" customWidth="1"/>
    <col min="11" max="11" width="9.75" style="1" customWidth="1"/>
    <col min="12" max="12" width="9.75" customWidth="1"/>
    <col min="13" max="13" width="9.75" style="1" customWidth="1"/>
    <col min="14" max="16" width="10.375" customWidth="1"/>
    <col min="17" max="18" width="10.75" customWidth="1"/>
  </cols>
  <sheetData>
    <row r="1" spans="1:18" ht="2.25" customHeight="1">
      <c r="G1" s="22"/>
      <c r="H1" s="22"/>
      <c r="I1" s="22"/>
      <c r="J1" s="22"/>
      <c r="K1" s="22"/>
      <c r="L1" s="22"/>
      <c r="M1" s="22"/>
    </row>
    <row r="2" spans="1:18" ht="2.25" customHeight="1">
      <c r="G2" s="22"/>
      <c r="H2" s="22"/>
      <c r="I2" s="58"/>
      <c r="J2" s="22"/>
      <c r="K2" s="22"/>
      <c r="L2" s="22"/>
      <c r="M2" s="22"/>
    </row>
    <row r="3" spans="1:18" s="3" customFormat="1" ht="58.5" customHeight="1">
      <c r="A3" s="3" t="s">
        <v>0</v>
      </c>
      <c r="B3" s="3" t="s">
        <v>75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3" t="s">
        <v>82</v>
      </c>
      <c r="I3" s="2" t="s">
        <v>81</v>
      </c>
      <c r="J3" s="4" t="s">
        <v>7</v>
      </c>
      <c r="K3" s="5" t="s">
        <v>8</v>
      </c>
      <c r="L3" s="4" t="s">
        <v>9</v>
      </c>
      <c r="M3" s="5" t="s">
        <v>10</v>
      </c>
      <c r="N3" s="3" t="s">
        <v>11</v>
      </c>
      <c r="O3" s="50" t="s">
        <v>12</v>
      </c>
      <c r="P3" s="50" t="s">
        <v>13</v>
      </c>
      <c r="Q3" s="50" t="s">
        <v>14</v>
      </c>
      <c r="R3" s="50" t="s">
        <v>15</v>
      </c>
    </row>
    <row r="4" spans="1:18" s="3" customFormat="1">
      <c r="A4" s="7">
        <v>40635</v>
      </c>
      <c r="B4" s="7"/>
      <c r="C4" s="8" t="s">
        <v>17</v>
      </c>
      <c r="D4"/>
      <c r="E4"/>
      <c r="F4"/>
      <c r="G4" s="1">
        <v>19000000</v>
      </c>
      <c r="H4"/>
      <c r="I4" s="1">
        <v>300000000</v>
      </c>
      <c r="K4" s="1">
        <v>15000000</v>
      </c>
      <c r="M4" s="1">
        <v>14000000</v>
      </c>
      <c r="N4"/>
      <c r="O4"/>
      <c r="P4"/>
      <c r="Q4" s="20"/>
      <c r="R4" s="53"/>
    </row>
    <row r="5" spans="1:18" s="3" customFormat="1" hidden="1">
      <c r="A5" s="7">
        <v>40635</v>
      </c>
      <c r="B5" s="7"/>
      <c r="C5" t="s">
        <v>18</v>
      </c>
      <c r="D5"/>
      <c r="E5"/>
      <c r="F5"/>
      <c r="G5" s="1">
        <v>7700000</v>
      </c>
      <c r="H5" s="22"/>
      <c r="I5" s="1">
        <v>120000000</v>
      </c>
      <c r="K5" s="1">
        <v>5900000</v>
      </c>
      <c r="M5" s="1">
        <v>5800000</v>
      </c>
      <c r="N5" s="22"/>
      <c r="O5" s="22"/>
      <c r="P5" s="22"/>
      <c r="Q5" s="20"/>
      <c r="R5" s="53"/>
    </row>
    <row r="6" spans="1:18" s="3" customFormat="1" hidden="1">
      <c r="A6" s="9">
        <v>40635</v>
      </c>
      <c r="B6" s="10">
        <v>0</v>
      </c>
      <c r="C6" s="11" t="s">
        <v>19</v>
      </c>
      <c r="D6" s="11"/>
      <c r="E6" s="11"/>
      <c r="F6" s="11"/>
      <c r="G6" s="12">
        <v>7900000</v>
      </c>
      <c r="H6" s="17"/>
      <c r="I6" s="12">
        <v>120000000</v>
      </c>
      <c r="J6" s="4"/>
      <c r="K6" s="5">
        <v>5900000</v>
      </c>
      <c r="L6" s="4"/>
      <c r="M6" s="12">
        <v>5800000</v>
      </c>
      <c r="N6" s="17"/>
      <c r="O6" s="22"/>
      <c r="P6" s="22"/>
      <c r="Q6" s="53"/>
      <c r="R6" s="53"/>
    </row>
    <row r="7" spans="1:18" s="3" customFormat="1">
      <c r="A7" s="7">
        <v>40636</v>
      </c>
      <c r="B7" s="7"/>
      <c r="C7" s="8" t="s">
        <v>17</v>
      </c>
      <c r="D7" s="22">
        <v>360000</v>
      </c>
      <c r="E7"/>
      <c r="F7" s="22"/>
      <c r="G7" s="1"/>
      <c r="H7" s="22"/>
      <c r="I7" s="1">
        <v>79000000</v>
      </c>
      <c r="K7" s="2"/>
      <c r="M7" s="1">
        <v>11000000</v>
      </c>
      <c r="N7" s="22"/>
      <c r="O7" s="22"/>
      <c r="P7" s="22"/>
      <c r="Q7" s="53"/>
      <c r="R7" s="53"/>
    </row>
    <row r="8" spans="1:18" s="3" customFormat="1" hidden="1">
      <c r="A8" s="7">
        <v>40636</v>
      </c>
      <c r="B8" s="7"/>
      <c r="C8" t="s">
        <v>18</v>
      </c>
      <c r="D8" s="22">
        <v>150000</v>
      </c>
      <c r="E8"/>
      <c r="F8" s="22"/>
      <c r="G8" s="1"/>
      <c r="H8" s="22"/>
      <c r="I8" s="1">
        <v>35000000</v>
      </c>
      <c r="K8" s="2"/>
      <c r="M8" s="1">
        <v>4600000</v>
      </c>
      <c r="N8" s="22"/>
      <c r="O8" s="22"/>
      <c r="P8" s="22"/>
      <c r="Q8" s="53"/>
      <c r="R8" s="53"/>
    </row>
    <row r="9" spans="1:18" s="3" customFormat="1" hidden="1">
      <c r="A9" s="9">
        <v>40636</v>
      </c>
      <c r="B9" s="10">
        <v>0</v>
      </c>
      <c r="C9" s="11" t="s">
        <v>19</v>
      </c>
      <c r="D9" s="17">
        <v>150000</v>
      </c>
      <c r="E9" s="11"/>
      <c r="F9" s="17"/>
      <c r="G9" s="12"/>
      <c r="H9" s="17"/>
      <c r="I9" s="12">
        <v>36000000</v>
      </c>
      <c r="J9" s="4"/>
      <c r="K9" s="5"/>
      <c r="L9" s="4"/>
      <c r="M9" s="12">
        <v>4600000</v>
      </c>
      <c r="N9" s="17"/>
      <c r="O9" s="22"/>
      <c r="P9" s="22"/>
      <c r="Q9" s="53"/>
      <c r="R9" s="53"/>
    </row>
    <row r="10" spans="1:18" s="3" customFormat="1">
      <c r="A10" s="7">
        <v>40637</v>
      </c>
      <c r="B10" s="7"/>
      <c r="C10" s="8" t="s">
        <v>17</v>
      </c>
      <c r="D10" s="22">
        <v>640000</v>
      </c>
      <c r="E10"/>
      <c r="F10" s="22"/>
      <c r="G10" s="1"/>
      <c r="H10" s="22"/>
      <c r="I10" s="1">
        <v>200000000</v>
      </c>
      <c r="K10" s="2"/>
      <c r="M10" s="1">
        <v>8000000</v>
      </c>
      <c r="N10" s="22"/>
      <c r="O10" s="22"/>
      <c r="P10" s="22"/>
      <c r="Q10" s="53"/>
      <c r="R10" s="53"/>
    </row>
    <row r="11" spans="1:18" s="3" customFormat="1" hidden="1">
      <c r="A11" s="7">
        <v>40637</v>
      </c>
      <c r="B11" s="7"/>
      <c r="C11" t="s">
        <v>18</v>
      </c>
      <c r="D11" s="22">
        <v>270000</v>
      </c>
      <c r="E11" s="22"/>
      <c r="F11" s="22"/>
      <c r="G11" s="1"/>
      <c r="H11" s="22"/>
      <c r="I11" s="1">
        <v>96000000</v>
      </c>
      <c r="K11" s="2"/>
      <c r="M11" s="1">
        <v>4200000</v>
      </c>
      <c r="N11" s="22"/>
      <c r="O11" s="22"/>
      <c r="P11" s="22"/>
      <c r="Q11" s="53"/>
      <c r="R11" s="53"/>
    </row>
    <row r="12" spans="1:18" s="3" customFormat="1" hidden="1">
      <c r="A12" s="9">
        <v>40637</v>
      </c>
      <c r="B12" s="10"/>
      <c r="C12" s="11" t="s">
        <v>19</v>
      </c>
      <c r="D12" s="17">
        <v>270000</v>
      </c>
      <c r="E12" s="17"/>
      <c r="F12" s="17"/>
      <c r="G12" s="12"/>
      <c r="H12" s="17"/>
      <c r="I12" s="12">
        <v>96000000</v>
      </c>
      <c r="J12" s="4"/>
      <c r="K12" s="5"/>
      <c r="L12" s="4"/>
      <c r="M12" s="12">
        <v>4200000</v>
      </c>
      <c r="N12" s="17"/>
      <c r="O12" s="22"/>
      <c r="P12" s="22"/>
      <c r="Q12" s="53"/>
      <c r="R12" s="53"/>
    </row>
    <row r="13" spans="1:18" s="3" customFormat="1">
      <c r="A13" s="7">
        <v>40638</v>
      </c>
      <c r="B13" s="7"/>
      <c r="C13" s="8" t="s">
        <v>17</v>
      </c>
      <c r="D13" s="22">
        <v>820000</v>
      </c>
      <c r="E13" s="22"/>
      <c r="F13" s="22"/>
      <c r="G13" s="1"/>
      <c r="H13" s="22"/>
      <c r="I13" s="1">
        <v>11000000</v>
      </c>
      <c r="K13" s="2"/>
      <c r="M13" s="1">
        <v>6300000</v>
      </c>
      <c r="N13" s="22"/>
      <c r="O13" s="22"/>
      <c r="P13" s="22"/>
      <c r="Q13" s="53"/>
      <c r="R13" s="53"/>
    </row>
    <row r="14" spans="1:18" s="3" customFormat="1" hidden="1">
      <c r="A14" s="7">
        <v>40638</v>
      </c>
      <c r="B14" s="7"/>
      <c r="C14" t="s">
        <v>18</v>
      </c>
      <c r="D14" s="22">
        <v>420000</v>
      </c>
      <c r="E14" s="22"/>
      <c r="F14" s="22"/>
      <c r="G14" s="1"/>
      <c r="H14" s="22"/>
      <c r="I14" s="1">
        <v>5500000</v>
      </c>
      <c r="K14" s="2"/>
      <c r="M14" s="1">
        <v>3200000</v>
      </c>
      <c r="N14" s="22"/>
      <c r="O14" s="22"/>
      <c r="P14" s="22"/>
      <c r="Q14" s="53"/>
      <c r="R14" s="53"/>
    </row>
    <row r="15" spans="1:18" s="3" customFormat="1" hidden="1">
      <c r="A15" s="9">
        <v>40638</v>
      </c>
      <c r="B15" s="10"/>
      <c r="C15" s="11" t="s">
        <v>19</v>
      </c>
      <c r="D15" s="17">
        <v>420000</v>
      </c>
      <c r="E15" s="17"/>
      <c r="F15" s="17"/>
      <c r="G15" s="12"/>
      <c r="H15" s="17"/>
      <c r="I15" s="12">
        <v>5500000</v>
      </c>
      <c r="J15" s="4"/>
      <c r="K15" s="5"/>
      <c r="L15" s="4"/>
      <c r="M15" s="12">
        <v>3200000</v>
      </c>
      <c r="N15" s="17"/>
      <c r="O15" s="22"/>
      <c r="P15" s="22"/>
      <c r="Q15" s="53"/>
      <c r="R15" s="53"/>
    </row>
    <row r="16" spans="1:18" s="3" customFormat="1">
      <c r="A16" s="7">
        <v>40639</v>
      </c>
      <c r="B16" s="7"/>
      <c r="C16" s="8" t="s">
        <v>17</v>
      </c>
      <c r="D16" s="22">
        <v>1400000</v>
      </c>
      <c r="E16" s="22"/>
      <c r="F16" s="22"/>
      <c r="G16" s="1"/>
      <c r="H16" s="22"/>
      <c r="I16" s="1">
        <v>5600000</v>
      </c>
      <c r="K16" s="2"/>
      <c r="M16" s="1">
        <v>3200000</v>
      </c>
      <c r="N16"/>
      <c r="O16"/>
      <c r="P16">
        <v>72000</v>
      </c>
      <c r="Q16">
        <v>36000</v>
      </c>
      <c r="R16">
        <v>7100</v>
      </c>
    </row>
    <row r="17" spans="1:18" s="3" customFormat="1" hidden="1">
      <c r="A17" s="7">
        <v>40639</v>
      </c>
      <c r="B17" s="7"/>
      <c r="C17" t="s">
        <v>18</v>
      </c>
      <c r="D17" s="22">
        <v>640000</v>
      </c>
      <c r="E17" s="22"/>
      <c r="F17" s="22"/>
      <c r="G17" s="1"/>
      <c r="H17" s="22"/>
      <c r="I17" s="1">
        <v>3100000</v>
      </c>
      <c r="K17" s="2"/>
      <c r="M17" s="1">
        <v>1700000</v>
      </c>
      <c r="N17"/>
      <c r="O17"/>
      <c r="P17">
        <v>1400</v>
      </c>
      <c r="Q17">
        <v>940</v>
      </c>
      <c r="R17">
        <v>2000</v>
      </c>
    </row>
    <row r="18" spans="1:18" s="3" customFormat="1" hidden="1">
      <c r="A18" s="9">
        <v>40639</v>
      </c>
      <c r="B18" s="10"/>
      <c r="C18" s="11" t="s">
        <v>19</v>
      </c>
      <c r="D18" s="17">
        <v>660000</v>
      </c>
      <c r="E18" s="17"/>
      <c r="F18" s="17"/>
      <c r="G18" s="12"/>
      <c r="H18" s="17"/>
      <c r="I18" s="12">
        <v>3200000</v>
      </c>
      <c r="J18" s="4"/>
      <c r="K18" s="5"/>
      <c r="L18" s="4"/>
      <c r="M18" s="12">
        <v>1800000</v>
      </c>
      <c r="N18" s="17"/>
      <c r="O18" s="22"/>
      <c r="P18">
        <v>1600</v>
      </c>
      <c r="Q18">
        <v>1000</v>
      </c>
      <c r="R18">
        <v>2100</v>
      </c>
    </row>
    <row r="19" spans="1:18" s="3" customFormat="1">
      <c r="A19" s="7">
        <v>40640</v>
      </c>
      <c r="B19" s="7"/>
      <c r="C19" s="8" t="s">
        <v>17</v>
      </c>
      <c r="D19" s="22">
        <v>670000</v>
      </c>
      <c r="E19" s="22"/>
      <c r="F19" s="22"/>
      <c r="G19" s="1"/>
      <c r="H19"/>
      <c r="I19" s="1">
        <v>2500000</v>
      </c>
      <c r="K19" s="2"/>
      <c r="M19" s="1">
        <v>2300000</v>
      </c>
      <c r="N19"/>
      <c r="O19"/>
      <c r="P19"/>
      <c r="Q19" s="50"/>
      <c r="R19" s="50"/>
    </row>
    <row r="20" spans="1:18" s="3" customFormat="1" hidden="1">
      <c r="A20" s="7">
        <v>40640</v>
      </c>
      <c r="B20" s="7"/>
      <c r="C20" t="s">
        <v>20</v>
      </c>
      <c r="D20" s="22">
        <v>430000</v>
      </c>
      <c r="E20" s="22"/>
      <c r="F20" s="22"/>
      <c r="G20" s="1"/>
      <c r="H20"/>
      <c r="I20" s="1">
        <v>1500000</v>
      </c>
      <c r="K20" s="2"/>
      <c r="M20" s="1">
        <v>1500000</v>
      </c>
      <c r="N20"/>
      <c r="O20"/>
      <c r="P20"/>
      <c r="Q20" s="50"/>
      <c r="R20" s="50"/>
    </row>
    <row r="21" spans="1:18" s="3" customFormat="1" hidden="1">
      <c r="A21" s="9">
        <v>40640</v>
      </c>
      <c r="B21" s="10"/>
      <c r="C21" s="11" t="s">
        <v>21</v>
      </c>
      <c r="D21" s="17">
        <v>440000</v>
      </c>
      <c r="E21" s="17"/>
      <c r="F21" s="17"/>
      <c r="G21" s="12"/>
      <c r="H21" s="11"/>
      <c r="I21" s="12">
        <v>1500000</v>
      </c>
      <c r="J21" s="4"/>
      <c r="K21" s="5"/>
      <c r="L21" s="4"/>
      <c r="M21" s="12">
        <v>1500000</v>
      </c>
      <c r="N21" s="11"/>
      <c r="O21"/>
      <c r="P21"/>
      <c r="Q21" s="50"/>
      <c r="R21" s="50"/>
    </row>
    <row r="22" spans="1:18" s="3" customFormat="1">
      <c r="A22" s="7">
        <v>40641</v>
      </c>
      <c r="B22" s="7"/>
      <c r="C22" s="8" t="s">
        <v>17</v>
      </c>
      <c r="D22" s="22">
        <v>470000</v>
      </c>
      <c r="E22" s="22"/>
      <c r="F22" s="22"/>
      <c r="G22" s="1"/>
      <c r="H22"/>
      <c r="I22" s="1">
        <v>930000</v>
      </c>
      <c r="K22" s="2"/>
      <c r="M22" s="1">
        <v>380000</v>
      </c>
      <c r="N22"/>
      <c r="O22"/>
      <c r="P22"/>
      <c r="Q22" s="50"/>
      <c r="R22" s="50"/>
    </row>
    <row r="23" spans="1:18" s="3" customFormat="1" hidden="1">
      <c r="A23" s="7">
        <v>40641</v>
      </c>
      <c r="B23" s="7"/>
      <c r="C23" t="s">
        <v>18</v>
      </c>
      <c r="D23" s="22">
        <v>340000</v>
      </c>
      <c r="E23" s="22"/>
      <c r="F23" s="22"/>
      <c r="G23" s="1"/>
      <c r="H23"/>
      <c r="I23" s="1">
        <v>630000</v>
      </c>
      <c r="K23" s="2"/>
      <c r="M23" s="1">
        <v>260000</v>
      </c>
      <c r="N23"/>
      <c r="O23"/>
      <c r="P23"/>
      <c r="Q23" s="50"/>
      <c r="R23" s="50"/>
    </row>
    <row r="24" spans="1:18" s="3" customFormat="1" hidden="1">
      <c r="A24" s="9">
        <v>40641</v>
      </c>
      <c r="B24" s="10"/>
      <c r="C24" s="11" t="s">
        <v>19</v>
      </c>
      <c r="D24" s="17">
        <v>350000</v>
      </c>
      <c r="E24" s="17"/>
      <c r="F24" s="17"/>
      <c r="G24" s="12"/>
      <c r="H24" s="11"/>
      <c r="I24" s="12">
        <v>630000</v>
      </c>
      <c r="J24" s="4"/>
      <c r="K24" s="5"/>
      <c r="L24" s="4"/>
      <c r="M24" s="12">
        <v>260000</v>
      </c>
      <c r="N24" s="11"/>
      <c r="O24"/>
      <c r="P24"/>
      <c r="Q24" s="50"/>
      <c r="R24" s="50"/>
    </row>
    <row r="25" spans="1:18">
      <c r="A25" s="7">
        <v>40642</v>
      </c>
      <c r="B25" s="7"/>
      <c r="C25" s="8" t="s">
        <v>17</v>
      </c>
      <c r="D25">
        <v>200000</v>
      </c>
      <c r="I25" s="1">
        <v>310000</v>
      </c>
      <c r="M25" s="1">
        <v>280000</v>
      </c>
      <c r="Q25" s="50"/>
      <c r="R25" s="50"/>
    </row>
    <row r="26" spans="1:18" hidden="1">
      <c r="A26" s="7">
        <v>40642</v>
      </c>
      <c r="B26" s="7"/>
      <c r="C26" t="s">
        <v>18</v>
      </c>
      <c r="D26">
        <v>150000</v>
      </c>
      <c r="I26" s="1">
        <v>230000</v>
      </c>
      <c r="M26" s="1">
        <v>210000</v>
      </c>
      <c r="Q26" s="50"/>
      <c r="R26" s="50"/>
    </row>
    <row r="27" spans="1:18" hidden="1">
      <c r="A27" s="9">
        <v>40642</v>
      </c>
      <c r="B27" s="10"/>
      <c r="C27" s="11" t="s">
        <v>19</v>
      </c>
      <c r="D27" s="11">
        <v>150000</v>
      </c>
      <c r="E27" s="11"/>
      <c r="F27" s="11"/>
      <c r="G27" s="12"/>
      <c r="H27" s="11"/>
      <c r="I27" s="12">
        <v>230000</v>
      </c>
      <c r="J27" s="11"/>
      <c r="K27" s="12"/>
      <c r="L27" s="11"/>
      <c r="M27" s="12">
        <v>210000</v>
      </c>
      <c r="N27" s="11"/>
      <c r="Q27" s="50"/>
      <c r="R27" s="42"/>
    </row>
    <row r="28" spans="1:18">
      <c r="A28" s="7">
        <v>40643.291666666664</v>
      </c>
      <c r="B28" s="7"/>
      <c r="C28" s="8" t="s">
        <v>17</v>
      </c>
      <c r="D28">
        <v>130000</v>
      </c>
      <c r="I28" s="1">
        <v>200000</v>
      </c>
      <c r="M28" s="1">
        <v>220000</v>
      </c>
      <c r="Q28" s="50"/>
      <c r="R28" s="42"/>
    </row>
    <row r="29" spans="1:18" hidden="1">
      <c r="A29" s="7">
        <v>40643.291666666664</v>
      </c>
      <c r="B29" s="7"/>
      <c r="C29" t="s">
        <v>20</v>
      </c>
      <c r="D29">
        <v>110000</v>
      </c>
      <c r="I29" s="1">
        <v>160000</v>
      </c>
      <c r="M29" s="1">
        <v>160000</v>
      </c>
      <c r="Q29" s="50"/>
      <c r="R29" s="42"/>
    </row>
    <row r="30" spans="1:18" hidden="1">
      <c r="A30" s="9">
        <v>40643.291666666664</v>
      </c>
      <c r="B30" s="10"/>
      <c r="C30" s="11" t="s">
        <v>21</v>
      </c>
      <c r="D30" s="11">
        <v>110000</v>
      </c>
      <c r="E30" s="11"/>
      <c r="F30" s="11"/>
      <c r="G30" s="12"/>
      <c r="H30" s="11"/>
      <c r="I30" s="12">
        <v>160000</v>
      </c>
      <c r="J30" s="11"/>
      <c r="K30" s="12"/>
      <c r="L30" s="11"/>
      <c r="M30" s="12">
        <v>170000</v>
      </c>
      <c r="N30" s="11"/>
      <c r="Q30" s="50"/>
      <c r="R30" s="42"/>
    </row>
    <row r="31" spans="1:18">
      <c r="A31" s="7">
        <v>40644.291666666664</v>
      </c>
      <c r="B31" s="7"/>
      <c r="C31" s="8" t="s">
        <v>17</v>
      </c>
      <c r="D31">
        <v>75000</v>
      </c>
      <c r="I31" s="1">
        <v>140000</v>
      </c>
      <c r="M31" s="1">
        <v>140000</v>
      </c>
      <c r="Q31" s="50"/>
      <c r="R31" s="6"/>
    </row>
    <row r="32" spans="1:18" hidden="1">
      <c r="A32" s="7">
        <v>40644.291666666664</v>
      </c>
      <c r="B32" s="7"/>
      <c r="C32" t="s">
        <v>18</v>
      </c>
      <c r="D32">
        <v>66000</v>
      </c>
      <c r="I32" s="1">
        <v>120000</v>
      </c>
      <c r="M32" s="1">
        <v>120000</v>
      </c>
      <c r="Q32" s="50"/>
      <c r="R32" s="6"/>
    </row>
    <row r="33" spans="1:18" hidden="1">
      <c r="A33" s="9">
        <v>40644.291666666664</v>
      </c>
      <c r="B33" s="10"/>
      <c r="C33" s="11" t="s">
        <v>19</v>
      </c>
      <c r="D33" s="11">
        <v>67000</v>
      </c>
      <c r="E33" s="11"/>
      <c r="F33" s="11"/>
      <c r="G33" s="12"/>
      <c r="H33" s="11"/>
      <c r="I33" s="12">
        <v>120000</v>
      </c>
      <c r="J33" s="11"/>
      <c r="K33" s="12"/>
      <c r="L33" s="11"/>
      <c r="M33" s="12">
        <v>120000</v>
      </c>
      <c r="N33" s="11"/>
      <c r="Q33" s="50"/>
      <c r="R33" s="42"/>
    </row>
    <row r="34" spans="1:18">
      <c r="A34" s="7">
        <v>40645.291666666664</v>
      </c>
      <c r="B34" s="7"/>
      <c r="C34" s="8" t="s">
        <v>17</v>
      </c>
      <c r="D34">
        <v>39000</v>
      </c>
      <c r="E34">
        <v>80000</v>
      </c>
      <c r="I34" s="1">
        <v>100000</v>
      </c>
      <c r="N34">
        <v>99000</v>
      </c>
      <c r="Q34" s="50"/>
      <c r="R34" s="6"/>
    </row>
    <row r="35" spans="1:18" hidden="1">
      <c r="A35" s="7">
        <v>40645.291666666664</v>
      </c>
      <c r="B35" s="7"/>
      <c r="C35" t="s">
        <v>18</v>
      </c>
      <c r="D35">
        <v>36000</v>
      </c>
      <c r="E35">
        <v>67000</v>
      </c>
      <c r="I35" s="1">
        <v>83000</v>
      </c>
      <c r="N35">
        <v>88000</v>
      </c>
      <c r="Q35" s="50"/>
      <c r="R35" s="6"/>
    </row>
    <row r="36" spans="1:18" hidden="1">
      <c r="A36" s="9">
        <v>40645.291666666664</v>
      </c>
      <c r="B36" s="10"/>
      <c r="C36" s="11" t="s">
        <v>19</v>
      </c>
      <c r="D36" s="11">
        <v>36000</v>
      </c>
      <c r="E36" s="11">
        <v>69000</v>
      </c>
      <c r="F36" s="11"/>
      <c r="G36" s="12"/>
      <c r="H36" s="11"/>
      <c r="I36" s="12">
        <v>84000</v>
      </c>
      <c r="J36" s="11"/>
      <c r="K36" s="12"/>
      <c r="L36" s="11"/>
      <c r="M36" s="12"/>
      <c r="N36" s="11">
        <v>91000</v>
      </c>
      <c r="Q36" s="50"/>
      <c r="R36" s="42"/>
    </row>
    <row r="37" spans="1:18">
      <c r="A37" s="7">
        <v>40646.291666666664</v>
      </c>
      <c r="B37" s="7"/>
      <c r="C37" s="8" t="s">
        <v>17</v>
      </c>
      <c r="D37">
        <v>29000</v>
      </c>
      <c r="E37">
        <v>55000</v>
      </c>
      <c r="I37" s="1">
        <v>100000</v>
      </c>
      <c r="N37">
        <v>69000</v>
      </c>
      <c r="P37">
        <v>400000</v>
      </c>
      <c r="Q37">
        <v>610000</v>
      </c>
      <c r="R37">
        <v>3600</v>
      </c>
    </row>
    <row r="38" spans="1:18" hidden="1">
      <c r="A38" s="7">
        <v>40646.291666666664</v>
      </c>
      <c r="B38" s="7"/>
      <c r="C38" t="s">
        <v>18</v>
      </c>
      <c r="D38">
        <v>28000</v>
      </c>
      <c r="E38">
        <v>47000</v>
      </c>
      <c r="I38" s="1">
        <v>55000</v>
      </c>
      <c r="N38">
        <v>62000</v>
      </c>
      <c r="P38">
        <v>53000</v>
      </c>
      <c r="Q38">
        <v>7900</v>
      </c>
      <c r="R38">
        <v>2400</v>
      </c>
    </row>
    <row r="39" spans="1:18" hidden="1">
      <c r="A39" s="9">
        <v>40646.291666666664</v>
      </c>
      <c r="B39" s="10"/>
      <c r="C39" s="11" t="s">
        <v>19</v>
      </c>
      <c r="D39" s="11">
        <v>28000</v>
      </c>
      <c r="E39" s="11">
        <v>48000</v>
      </c>
      <c r="F39" s="11"/>
      <c r="G39" s="12"/>
      <c r="H39" s="11"/>
      <c r="I39" s="12">
        <v>55000</v>
      </c>
      <c r="J39" s="11"/>
      <c r="K39" s="12"/>
      <c r="L39" s="11"/>
      <c r="M39" s="12"/>
      <c r="N39" s="11">
        <v>63000</v>
      </c>
      <c r="P39">
        <v>60000</v>
      </c>
      <c r="Q39">
        <v>9100</v>
      </c>
      <c r="R39">
        <v>2400</v>
      </c>
    </row>
    <row r="40" spans="1:18">
      <c r="A40" s="7">
        <v>40647.291666666664</v>
      </c>
      <c r="B40" s="7"/>
      <c r="C40" s="8" t="s">
        <v>17</v>
      </c>
      <c r="D40">
        <v>13000</v>
      </c>
      <c r="E40">
        <v>46000</v>
      </c>
      <c r="I40" s="1">
        <v>42000</v>
      </c>
      <c r="N40">
        <v>62000</v>
      </c>
      <c r="Q40" s="42"/>
      <c r="R40" s="6"/>
    </row>
    <row r="41" spans="1:18" hidden="1">
      <c r="A41" s="7">
        <v>40647.291666666664</v>
      </c>
      <c r="B41" s="7"/>
      <c r="C41" t="s">
        <v>20</v>
      </c>
      <c r="D41">
        <v>12000</v>
      </c>
      <c r="E41">
        <v>36000</v>
      </c>
      <c r="I41" s="1">
        <v>33000</v>
      </c>
      <c r="N41">
        <v>56000</v>
      </c>
      <c r="Q41" s="42"/>
      <c r="R41" s="6"/>
    </row>
    <row r="42" spans="1:18" hidden="1">
      <c r="A42" s="9">
        <v>40647.291666666664</v>
      </c>
      <c r="B42" s="10"/>
      <c r="C42" s="11" t="s">
        <v>21</v>
      </c>
      <c r="D42" s="11">
        <v>12000</v>
      </c>
      <c r="E42" s="11">
        <v>36000</v>
      </c>
      <c r="F42" s="11"/>
      <c r="G42" s="12"/>
      <c r="H42" s="11"/>
      <c r="I42" s="12">
        <v>33000</v>
      </c>
      <c r="J42" s="11"/>
      <c r="K42" s="12"/>
      <c r="L42" s="11"/>
      <c r="M42" s="12"/>
      <c r="N42" s="11">
        <v>57000</v>
      </c>
      <c r="Q42" s="42"/>
      <c r="R42" s="42"/>
    </row>
    <row r="43" spans="1:18">
      <c r="A43" s="7">
        <v>40648.291666666664</v>
      </c>
      <c r="B43" s="7"/>
      <c r="C43" s="8" t="s">
        <v>17</v>
      </c>
      <c r="D43">
        <v>13000</v>
      </c>
      <c r="E43">
        <v>27000</v>
      </c>
      <c r="I43" s="1">
        <v>260000</v>
      </c>
      <c r="N43">
        <v>28000</v>
      </c>
      <c r="Q43" s="42"/>
      <c r="R43" s="6"/>
    </row>
    <row r="44" spans="1:18" hidden="1">
      <c r="A44" s="7">
        <v>40648.291666666664</v>
      </c>
      <c r="B44" s="7"/>
      <c r="C44" t="s">
        <v>18</v>
      </c>
      <c r="D44">
        <v>13000</v>
      </c>
      <c r="E44">
        <v>18000</v>
      </c>
      <c r="I44" s="1">
        <v>120000</v>
      </c>
      <c r="N44">
        <v>26000</v>
      </c>
      <c r="Q44" s="42"/>
      <c r="R44" s="6"/>
    </row>
    <row r="45" spans="1:18" hidden="1">
      <c r="A45" s="9">
        <v>40648.291666666664</v>
      </c>
      <c r="B45" s="10"/>
      <c r="C45" s="11" t="s">
        <v>19</v>
      </c>
      <c r="D45" s="11">
        <v>13000</v>
      </c>
      <c r="E45" s="11">
        <v>19000</v>
      </c>
      <c r="F45" s="11"/>
      <c r="G45" s="12"/>
      <c r="H45" s="17"/>
      <c r="I45" s="18">
        <v>130000</v>
      </c>
      <c r="J45" s="11"/>
      <c r="K45" s="12"/>
      <c r="L45" s="11"/>
      <c r="M45" s="12"/>
      <c r="N45" s="11">
        <v>26000</v>
      </c>
      <c r="Q45" s="42"/>
      <c r="R45" s="6"/>
    </row>
    <row r="46" spans="1:18">
      <c r="A46" s="7">
        <v>40649.291666666664</v>
      </c>
      <c r="B46" s="7"/>
      <c r="C46" s="8" t="s">
        <v>17</v>
      </c>
      <c r="D46">
        <v>6500</v>
      </c>
      <c r="E46">
        <v>23000</v>
      </c>
      <c r="I46" s="1">
        <v>240000</v>
      </c>
      <c r="N46">
        <v>21000</v>
      </c>
      <c r="P46">
        <v>84000</v>
      </c>
      <c r="Q46">
        <v>540000</v>
      </c>
      <c r="R46">
        <v>4700</v>
      </c>
    </row>
    <row r="47" spans="1:18" hidden="1">
      <c r="A47" s="7">
        <v>40649.291666666664</v>
      </c>
      <c r="B47" s="7"/>
      <c r="C47" t="s">
        <v>18</v>
      </c>
      <c r="D47">
        <v>6300</v>
      </c>
      <c r="E47">
        <v>16000</v>
      </c>
      <c r="I47" s="1">
        <v>89000</v>
      </c>
      <c r="N47">
        <v>18000</v>
      </c>
      <c r="P47">
        <v>15000</v>
      </c>
      <c r="Q47">
        <v>5800</v>
      </c>
      <c r="R47">
        <v>4300</v>
      </c>
    </row>
    <row r="48" spans="1:18" hidden="1">
      <c r="A48" s="9">
        <v>40649.291666666664</v>
      </c>
      <c r="B48" s="10"/>
      <c r="C48" s="11" t="s">
        <v>19</v>
      </c>
      <c r="D48" s="11">
        <v>6500</v>
      </c>
      <c r="E48" s="11">
        <v>17000</v>
      </c>
      <c r="F48" s="11"/>
      <c r="G48" s="12"/>
      <c r="H48" s="11"/>
      <c r="I48" s="18">
        <v>92000</v>
      </c>
      <c r="J48" s="11"/>
      <c r="K48" s="12"/>
      <c r="L48" s="11"/>
      <c r="M48" s="12"/>
      <c r="N48" s="11">
        <v>19000</v>
      </c>
      <c r="P48">
        <v>19000</v>
      </c>
      <c r="Q48">
        <v>7100</v>
      </c>
      <c r="R48">
        <v>4500</v>
      </c>
    </row>
    <row r="49" spans="1:18">
      <c r="A49" s="7">
        <v>40650.291666666664</v>
      </c>
      <c r="B49" s="7"/>
      <c r="C49" s="8" t="s">
        <v>22</v>
      </c>
      <c r="D49">
        <v>4900</v>
      </c>
      <c r="E49">
        <v>22000</v>
      </c>
      <c r="H49">
        <v>190000</v>
      </c>
      <c r="I49" s="1">
        <v>210000</v>
      </c>
      <c r="N49">
        <v>7900</v>
      </c>
      <c r="Q49" s="42"/>
    </row>
    <row r="50" spans="1:18" hidden="1">
      <c r="A50" s="7">
        <v>40650.291666666664</v>
      </c>
      <c r="B50" s="7"/>
      <c r="C50" t="s">
        <v>18</v>
      </c>
      <c r="D50">
        <v>4600</v>
      </c>
      <c r="E50">
        <v>15000</v>
      </c>
      <c r="H50">
        <v>42000</v>
      </c>
      <c r="I50" s="1">
        <v>97000</v>
      </c>
      <c r="N50">
        <v>5800</v>
      </c>
      <c r="Q50" s="42"/>
    </row>
    <row r="51" spans="1:18" hidden="1">
      <c r="A51" s="9">
        <v>40650.291666666664</v>
      </c>
      <c r="B51" s="10"/>
      <c r="C51" s="11" t="s">
        <v>19</v>
      </c>
      <c r="D51" s="11">
        <v>4800</v>
      </c>
      <c r="E51" s="11">
        <v>15000</v>
      </c>
      <c r="F51" s="11"/>
      <c r="G51" s="12"/>
      <c r="H51" s="11">
        <v>44000</v>
      </c>
      <c r="I51" s="18">
        <v>100000</v>
      </c>
      <c r="J51" s="11"/>
      <c r="K51" s="12"/>
      <c r="L51" s="11"/>
      <c r="M51" s="12"/>
      <c r="N51" s="11">
        <v>6000</v>
      </c>
      <c r="Q51" s="42"/>
    </row>
    <row r="52" spans="1:18" ht="15" thickBot="1">
      <c r="A52" s="7">
        <v>40651.291666666664</v>
      </c>
      <c r="B52" s="7"/>
      <c r="C52" s="8" t="s">
        <v>17</v>
      </c>
      <c r="D52">
        <v>3400</v>
      </c>
      <c r="E52">
        <v>21000</v>
      </c>
      <c r="H52">
        <v>60000</v>
      </c>
      <c r="I52" s="1">
        <v>260000</v>
      </c>
      <c r="N52">
        <v>8200</v>
      </c>
      <c r="P52">
        <v>43000</v>
      </c>
      <c r="Q52">
        <v>450000</v>
      </c>
      <c r="R52">
        <v>2600</v>
      </c>
    </row>
    <row r="53" spans="1:18" ht="15" hidden="1" thickBot="1">
      <c r="A53" s="7">
        <v>40651.291666666664</v>
      </c>
      <c r="B53" s="7"/>
      <c r="C53" t="s">
        <v>18</v>
      </c>
      <c r="D53">
        <v>3400</v>
      </c>
      <c r="E53">
        <v>14000</v>
      </c>
      <c r="H53">
        <v>18000</v>
      </c>
      <c r="I53" s="1">
        <v>70000</v>
      </c>
      <c r="N53">
        <v>6700</v>
      </c>
      <c r="P53">
        <v>11000</v>
      </c>
      <c r="Q53">
        <v>5800</v>
      </c>
      <c r="R53">
        <v>2200</v>
      </c>
    </row>
    <row r="54" spans="1:18" ht="15" hidden="1" thickBot="1">
      <c r="A54" s="9">
        <v>40651.291666666664</v>
      </c>
      <c r="B54" s="10"/>
      <c r="C54" s="11" t="s">
        <v>19</v>
      </c>
      <c r="D54" s="11">
        <v>3400</v>
      </c>
      <c r="E54" s="11">
        <v>14000</v>
      </c>
      <c r="F54" s="11"/>
      <c r="G54" s="12"/>
      <c r="H54" s="11">
        <v>18000</v>
      </c>
      <c r="I54" s="12">
        <v>72000</v>
      </c>
      <c r="J54" s="11"/>
      <c r="K54" s="12"/>
      <c r="L54" s="11"/>
      <c r="M54" s="12"/>
      <c r="N54" s="11">
        <v>6900</v>
      </c>
      <c r="P54">
        <v>12000</v>
      </c>
      <c r="Q54">
        <v>6700</v>
      </c>
      <c r="R54">
        <v>2300</v>
      </c>
    </row>
    <row r="55" spans="1:18" ht="18.75" thickTop="1" thickBot="1">
      <c r="A55" s="7">
        <v>40652.291666666664</v>
      </c>
      <c r="B55" s="19">
        <v>34.5</v>
      </c>
      <c r="C55" s="8" t="s">
        <v>17</v>
      </c>
      <c r="D55">
        <v>3500</v>
      </c>
      <c r="E55" s="20">
        <v>18000</v>
      </c>
      <c r="H55" s="20">
        <v>33000</v>
      </c>
      <c r="I55" s="1">
        <v>47000</v>
      </c>
      <c r="N55">
        <v>4200</v>
      </c>
      <c r="Q55" s="42"/>
    </row>
    <row r="56" spans="1:18" ht="18.75" hidden="1" thickTop="1" thickBot="1">
      <c r="A56" s="7">
        <v>40652.291666666664</v>
      </c>
      <c r="B56" s="19">
        <v>34.5</v>
      </c>
      <c r="C56" t="s">
        <v>18</v>
      </c>
      <c r="D56">
        <v>3500</v>
      </c>
      <c r="E56" s="20">
        <v>12000</v>
      </c>
      <c r="H56" s="20">
        <v>16000</v>
      </c>
      <c r="I56" s="1">
        <v>26000</v>
      </c>
      <c r="N56">
        <v>3500</v>
      </c>
      <c r="Q56" s="42"/>
    </row>
    <row r="57" spans="1:18" ht="18.75" hidden="1" thickTop="1" thickBot="1">
      <c r="A57" s="9">
        <v>40652.291666666664</v>
      </c>
      <c r="B57" s="19">
        <v>34.5</v>
      </c>
      <c r="C57" s="11" t="s">
        <v>19</v>
      </c>
      <c r="D57" s="11">
        <v>3600</v>
      </c>
      <c r="E57" s="11">
        <v>13000</v>
      </c>
      <c r="F57" s="11"/>
      <c r="G57" s="12"/>
      <c r="H57" s="11">
        <v>15000</v>
      </c>
      <c r="I57" s="12">
        <v>24000</v>
      </c>
      <c r="J57" s="11"/>
      <c r="K57" s="12"/>
      <c r="L57" s="11"/>
      <c r="M57" s="12"/>
      <c r="N57" s="11">
        <v>3600</v>
      </c>
      <c r="Q57" s="42"/>
    </row>
    <row r="58" spans="1:18" ht="15" thickTop="1">
      <c r="A58" s="7">
        <v>40653.291666666664</v>
      </c>
      <c r="B58" s="7"/>
      <c r="C58" s="8" t="s">
        <v>17</v>
      </c>
      <c r="D58">
        <v>460</v>
      </c>
      <c r="E58" s="20">
        <v>12000</v>
      </c>
      <c r="H58">
        <v>11000</v>
      </c>
      <c r="I58" s="1">
        <v>160000</v>
      </c>
      <c r="N58">
        <v>3000</v>
      </c>
      <c r="P58">
        <v>240000</v>
      </c>
      <c r="Q58">
        <v>440000</v>
      </c>
      <c r="R58">
        <v>5900</v>
      </c>
    </row>
    <row r="59" spans="1:18" hidden="1">
      <c r="A59" s="7">
        <v>40653.291666666664</v>
      </c>
      <c r="B59" s="7"/>
      <c r="C59" t="s">
        <v>18</v>
      </c>
      <c r="D59">
        <v>480</v>
      </c>
      <c r="E59" s="20">
        <v>8700</v>
      </c>
      <c r="H59">
        <v>8400</v>
      </c>
      <c r="I59" s="1">
        <v>140000</v>
      </c>
      <c r="N59">
        <v>3900</v>
      </c>
      <c r="P59">
        <v>79000</v>
      </c>
      <c r="Q59">
        <v>5200</v>
      </c>
      <c r="R59">
        <v>8500</v>
      </c>
    </row>
    <row r="60" spans="1:18" hidden="1">
      <c r="A60" s="9">
        <v>40653.291666666664</v>
      </c>
      <c r="B60" s="9"/>
      <c r="C60" s="11" t="s">
        <v>19</v>
      </c>
      <c r="D60" s="11">
        <v>500</v>
      </c>
      <c r="E60" s="11">
        <v>9000</v>
      </c>
      <c r="F60" s="11"/>
      <c r="G60" s="12"/>
      <c r="H60" s="11">
        <v>8600</v>
      </c>
      <c r="I60" s="18">
        <v>140000</v>
      </c>
      <c r="J60" s="11"/>
      <c r="K60" s="12"/>
      <c r="L60" s="11"/>
      <c r="M60" s="12"/>
      <c r="N60" s="11">
        <v>4000</v>
      </c>
      <c r="P60">
        <v>91000</v>
      </c>
      <c r="Q60">
        <v>6200</v>
      </c>
      <c r="R60">
        <v>9100</v>
      </c>
    </row>
    <row r="61" spans="1:18" ht="15" thickBot="1">
      <c r="A61" s="7">
        <v>40654.291666666664</v>
      </c>
      <c r="B61" s="7"/>
      <c r="C61" s="8" t="s">
        <v>17</v>
      </c>
      <c r="D61">
        <v>250</v>
      </c>
      <c r="E61" s="20">
        <v>13000</v>
      </c>
      <c r="H61">
        <v>26000</v>
      </c>
      <c r="I61" s="1">
        <v>150000</v>
      </c>
      <c r="N61">
        <v>20000</v>
      </c>
      <c r="Q61" s="42"/>
    </row>
    <row r="62" spans="1:18" ht="15" hidden="1" thickBot="1">
      <c r="A62" s="7">
        <v>40654.291666666664</v>
      </c>
      <c r="B62" s="7"/>
      <c r="C62" t="s">
        <v>18</v>
      </c>
      <c r="D62">
        <v>320</v>
      </c>
      <c r="E62" s="20">
        <v>8300</v>
      </c>
      <c r="H62">
        <v>16000</v>
      </c>
      <c r="I62" s="1">
        <v>74000</v>
      </c>
      <c r="N62">
        <v>25000</v>
      </c>
      <c r="Q62" s="42"/>
    </row>
    <row r="63" spans="1:18" ht="15" hidden="1" thickBot="1">
      <c r="A63" s="9">
        <v>40654.291666666664</v>
      </c>
      <c r="B63" s="9"/>
      <c r="C63" s="11" t="s">
        <v>19</v>
      </c>
      <c r="D63" s="11">
        <v>320</v>
      </c>
      <c r="E63" s="11">
        <v>8600</v>
      </c>
      <c r="F63" s="11"/>
      <c r="G63" s="12"/>
      <c r="H63" s="11">
        <v>16000</v>
      </c>
      <c r="I63" s="12">
        <v>81000</v>
      </c>
      <c r="J63" s="11"/>
      <c r="K63" s="12"/>
      <c r="L63" s="11"/>
      <c r="M63" s="12"/>
      <c r="N63" s="18">
        <v>25000</v>
      </c>
      <c r="Q63" s="42"/>
    </row>
    <row r="64" spans="1:18" ht="18.75" thickTop="1" thickBot="1">
      <c r="A64" s="7">
        <v>40655.291666666664</v>
      </c>
      <c r="B64" s="19">
        <v>1</v>
      </c>
      <c r="C64" s="8" t="s">
        <v>17</v>
      </c>
      <c r="D64">
        <v>1000</v>
      </c>
      <c r="E64">
        <v>12000</v>
      </c>
      <c r="H64">
        <v>16000</v>
      </c>
      <c r="I64" s="1">
        <v>48000</v>
      </c>
      <c r="N64">
        <v>13000</v>
      </c>
      <c r="P64">
        <v>71000</v>
      </c>
      <c r="Q64">
        <v>530000</v>
      </c>
      <c r="R64">
        <v>8500</v>
      </c>
    </row>
    <row r="65" spans="1:18" ht="18.75" hidden="1" thickTop="1" thickBot="1">
      <c r="A65" s="7">
        <v>40655.291666666664</v>
      </c>
      <c r="B65" s="19">
        <v>1</v>
      </c>
      <c r="C65" t="s">
        <v>18</v>
      </c>
      <c r="D65">
        <v>1100</v>
      </c>
      <c r="E65">
        <v>8400</v>
      </c>
      <c r="H65">
        <v>10000</v>
      </c>
      <c r="I65" s="1">
        <v>41000</v>
      </c>
      <c r="N65">
        <v>10000</v>
      </c>
      <c r="P65">
        <v>39000</v>
      </c>
      <c r="Q65">
        <v>8100</v>
      </c>
      <c r="R65">
        <v>10000</v>
      </c>
    </row>
    <row r="66" spans="1:18" ht="18.75" hidden="1" thickTop="1" thickBot="1">
      <c r="A66" s="9">
        <v>40655.291666666664</v>
      </c>
      <c r="B66" s="19">
        <v>1</v>
      </c>
      <c r="C66" s="11" t="s">
        <v>19</v>
      </c>
      <c r="D66" s="18">
        <v>1100</v>
      </c>
      <c r="E66" s="11">
        <v>8500</v>
      </c>
      <c r="F66" s="11"/>
      <c r="G66" s="12"/>
      <c r="H66" s="11">
        <v>10000</v>
      </c>
      <c r="I66" s="12">
        <v>42000</v>
      </c>
      <c r="J66" s="11"/>
      <c r="K66" s="12"/>
      <c r="L66" s="11"/>
      <c r="M66" s="12"/>
      <c r="N66" s="11">
        <v>11000</v>
      </c>
      <c r="P66">
        <v>48000</v>
      </c>
      <c r="Q66">
        <v>9300</v>
      </c>
      <c r="R66">
        <v>10000</v>
      </c>
    </row>
    <row r="67" spans="1:18" ht="18.75" thickTop="1" thickBot="1">
      <c r="A67" s="7">
        <v>40656.291666666664</v>
      </c>
      <c r="B67" s="19">
        <v>14</v>
      </c>
      <c r="C67" s="8" t="s">
        <v>17</v>
      </c>
      <c r="D67">
        <v>480</v>
      </c>
      <c r="E67">
        <v>16000</v>
      </c>
      <c r="H67">
        <v>15000</v>
      </c>
      <c r="I67" s="1">
        <v>43000</v>
      </c>
      <c r="N67">
        <v>15000</v>
      </c>
      <c r="Q67" s="42"/>
    </row>
    <row r="68" spans="1:18" ht="18.75" hidden="1" thickTop="1" thickBot="1">
      <c r="A68" s="7">
        <v>40656.291666666664</v>
      </c>
      <c r="B68" s="19">
        <v>14</v>
      </c>
      <c r="C68" t="s">
        <v>18</v>
      </c>
      <c r="D68">
        <v>580</v>
      </c>
      <c r="E68">
        <v>11000</v>
      </c>
      <c r="H68">
        <v>10000</v>
      </c>
      <c r="I68" s="1">
        <v>39000</v>
      </c>
      <c r="N68">
        <v>15000</v>
      </c>
      <c r="Q68" s="42"/>
    </row>
    <row r="69" spans="1:18" ht="18.75" hidden="1" thickTop="1" thickBot="1">
      <c r="A69" s="9">
        <v>40656.291666666664</v>
      </c>
      <c r="B69" s="19">
        <v>14</v>
      </c>
      <c r="C69" s="11" t="s">
        <v>19</v>
      </c>
      <c r="D69" s="11">
        <v>600</v>
      </c>
      <c r="E69" s="11">
        <v>11000</v>
      </c>
      <c r="F69" s="11"/>
      <c r="G69" s="12"/>
      <c r="H69" s="11">
        <v>10000</v>
      </c>
      <c r="I69" s="12">
        <v>40000</v>
      </c>
      <c r="J69" s="11"/>
      <c r="K69" s="12"/>
      <c r="L69" s="11"/>
      <c r="M69" s="12"/>
      <c r="N69" s="18">
        <v>15000</v>
      </c>
      <c r="Q69" s="42"/>
    </row>
    <row r="70" spans="1:18" ht="18.75" thickTop="1" thickBot="1">
      <c r="A70" s="7">
        <v>40657.291666666664</v>
      </c>
      <c r="B70" s="19">
        <v>3</v>
      </c>
      <c r="C70" s="8" t="s">
        <v>17</v>
      </c>
      <c r="D70">
        <v>1700</v>
      </c>
      <c r="E70">
        <v>2500</v>
      </c>
      <c r="H70">
        <v>6000</v>
      </c>
      <c r="I70" s="1">
        <v>29000</v>
      </c>
      <c r="N70">
        <v>5900</v>
      </c>
      <c r="Q70" s="42"/>
    </row>
    <row r="71" spans="1:18" ht="18.75" hidden="1" thickTop="1" thickBot="1">
      <c r="A71" s="7">
        <v>40657.291666666664</v>
      </c>
      <c r="B71" s="19">
        <v>3</v>
      </c>
      <c r="C71" t="s">
        <v>18</v>
      </c>
      <c r="D71">
        <v>1400</v>
      </c>
      <c r="E71">
        <v>1700</v>
      </c>
      <c r="H71">
        <v>3600</v>
      </c>
      <c r="I71" s="1">
        <v>21000</v>
      </c>
      <c r="N71">
        <v>8300</v>
      </c>
      <c r="Q71" s="42"/>
    </row>
    <row r="72" spans="1:18" ht="18.75" hidden="1" thickTop="1" thickBot="1">
      <c r="A72" s="9">
        <v>40657.291666666664</v>
      </c>
      <c r="B72" s="19">
        <v>3</v>
      </c>
      <c r="C72" s="11" t="s">
        <v>19</v>
      </c>
      <c r="D72" s="18">
        <v>1500</v>
      </c>
      <c r="E72" s="11">
        <v>1800</v>
      </c>
      <c r="F72" s="11"/>
      <c r="G72" s="12"/>
      <c r="H72" s="11">
        <v>3800</v>
      </c>
      <c r="I72" s="12">
        <v>21000</v>
      </c>
      <c r="J72" s="11"/>
      <c r="K72" s="12"/>
      <c r="L72" s="11"/>
      <c r="M72" s="12"/>
      <c r="N72" s="11">
        <v>8600</v>
      </c>
      <c r="Q72" s="42"/>
    </row>
    <row r="73" spans="1:18" ht="18.75" thickTop="1" thickBot="1">
      <c r="A73" s="7">
        <v>40658</v>
      </c>
      <c r="B73" s="19">
        <v>2</v>
      </c>
      <c r="C73" s="8" t="s">
        <v>17</v>
      </c>
      <c r="D73">
        <v>760</v>
      </c>
      <c r="E73">
        <v>4000</v>
      </c>
      <c r="H73">
        <v>11000</v>
      </c>
      <c r="I73" s="1">
        <v>56000</v>
      </c>
      <c r="N73">
        <v>6700</v>
      </c>
      <c r="P73">
        <v>130000</v>
      </c>
      <c r="Q73">
        <v>610000</v>
      </c>
      <c r="R73">
        <v>20000</v>
      </c>
    </row>
    <row r="74" spans="1:18" ht="18.75" hidden="1" thickTop="1" thickBot="1">
      <c r="A74" s="7">
        <v>40658</v>
      </c>
      <c r="B74" s="19">
        <v>2</v>
      </c>
      <c r="C74" t="s">
        <v>18</v>
      </c>
      <c r="D74">
        <v>780</v>
      </c>
      <c r="E74">
        <v>2800</v>
      </c>
      <c r="H74">
        <v>3700</v>
      </c>
      <c r="I74" s="1">
        <v>26000</v>
      </c>
      <c r="N74">
        <v>11000</v>
      </c>
      <c r="P74">
        <v>55000</v>
      </c>
      <c r="Q74">
        <v>33000</v>
      </c>
      <c r="R74">
        <v>3900</v>
      </c>
    </row>
    <row r="75" spans="1:18" ht="18.75" hidden="1" thickTop="1" thickBot="1">
      <c r="A75" s="9">
        <v>40658</v>
      </c>
      <c r="B75" s="19">
        <v>2</v>
      </c>
      <c r="C75" s="11" t="s">
        <v>19</v>
      </c>
      <c r="D75" s="11">
        <v>810</v>
      </c>
      <c r="E75" s="11">
        <v>2800</v>
      </c>
      <c r="F75" s="11"/>
      <c r="G75" s="12"/>
      <c r="H75" s="11">
        <v>3900</v>
      </c>
      <c r="I75" s="12">
        <v>27000</v>
      </c>
      <c r="J75" s="11"/>
      <c r="K75" s="12"/>
      <c r="L75" s="11"/>
      <c r="M75" s="12"/>
      <c r="N75" s="11">
        <v>11000</v>
      </c>
      <c r="P75">
        <v>64000</v>
      </c>
      <c r="Q75">
        <v>37000</v>
      </c>
      <c r="R75">
        <v>4200</v>
      </c>
    </row>
    <row r="76" spans="1:18" ht="15" thickTop="1">
      <c r="A76" s="7">
        <v>40659</v>
      </c>
      <c r="B76" s="7"/>
      <c r="C76" s="8" t="s">
        <v>17</v>
      </c>
      <c r="D76">
        <v>660</v>
      </c>
      <c r="E76">
        <v>5800</v>
      </c>
      <c r="H76">
        <v>77000</v>
      </c>
      <c r="I76" s="21">
        <v>130000</v>
      </c>
      <c r="N76">
        <v>5700</v>
      </c>
      <c r="Q76" s="42"/>
    </row>
    <row r="77" spans="1:18" hidden="1">
      <c r="A77" s="7">
        <v>40659</v>
      </c>
      <c r="B77" s="7"/>
      <c r="C77" t="s">
        <v>18</v>
      </c>
      <c r="D77">
        <v>670</v>
      </c>
      <c r="E77">
        <v>2800</v>
      </c>
      <c r="H77">
        <v>17000</v>
      </c>
      <c r="I77" s="1">
        <v>24000</v>
      </c>
      <c r="N77">
        <v>9700</v>
      </c>
      <c r="Q77" s="42"/>
    </row>
    <row r="78" spans="1:18" hidden="1">
      <c r="A78" s="9">
        <v>40659</v>
      </c>
      <c r="B78" s="9"/>
      <c r="C78" s="11" t="s">
        <v>19</v>
      </c>
      <c r="D78" s="11">
        <v>750</v>
      </c>
      <c r="E78" s="11">
        <v>2900</v>
      </c>
      <c r="F78" s="11"/>
      <c r="G78" s="12"/>
      <c r="H78" s="18">
        <v>17000</v>
      </c>
      <c r="I78" s="12">
        <v>25000</v>
      </c>
      <c r="J78" s="11"/>
      <c r="K78" s="12"/>
      <c r="L78" s="11"/>
      <c r="M78" s="12"/>
      <c r="N78" s="18">
        <v>10000</v>
      </c>
      <c r="Q78" s="42"/>
    </row>
    <row r="79" spans="1:18" ht="15" thickBot="1">
      <c r="A79" s="7">
        <v>40660</v>
      </c>
      <c r="B79" s="7"/>
      <c r="C79" s="8" t="s">
        <v>17</v>
      </c>
      <c r="D79">
        <v>1100</v>
      </c>
      <c r="E79">
        <v>7100</v>
      </c>
      <c r="H79">
        <v>10000</v>
      </c>
      <c r="I79" s="1">
        <v>63000</v>
      </c>
      <c r="N79">
        <v>6700</v>
      </c>
      <c r="P79">
        <v>55000</v>
      </c>
      <c r="Q79">
        <v>390000</v>
      </c>
      <c r="R79">
        <v>28000</v>
      </c>
    </row>
    <row r="80" spans="1:18" ht="15" hidden="1" thickBot="1">
      <c r="A80" s="7">
        <v>40660</v>
      </c>
      <c r="B80" s="7"/>
      <c r="C80" t="s">
        <v>18</v>
      </c>
      <c r="D80">
        <v>910</v>
      </c>
      <c r="E80">
        <v>3500</v>
      </c>
      <c r="H80">
        <v>3800</v>
      </c>
      <c r="I80" s="1">
        <v>26000</v>
      </c>
      <c r="N80">
        <v>9700</v>
      </c>
      <c r="P80">
        <v>53000</v>
      </c>
      <c r="Q80">
        <v>21000</v>
      </c>
      <c r="R80">
        <v>2800</v>
      </c>
    </row>
    <row r="81" spans="1:18" ht="15" hidden="1" thickBot="1">
      <c r="A81" s="9">
        <v>40660</v>
      </c>
      <c r="B81" s="9"/>
      <c r="C81" s="11" t="s">
        <v>19</v>
      </c>
      <c r="D81" s="11">
        <v>940</v>
      </c>
      <c r="E81" s="18">
        <v>3500</v>
      </c>
      <c r="F81" s="11"/>
      <c r="G81" s="12"/>
      <c r="H81" s="11">
        <v>4000</v>
      </c>
      <c r="I81" s="12">
        <v>27000</v>
      </c>
      <c r="J81" s="11"/>
      <c r="K81" s="12"/>
      <c r="L81" s="11"/>
      <c r="M81" s="12"/>
      <c r="N81" s="11">
        <v>10000</v>
      </c>
      <c r="P81">
        <v>62000</v>
      </c>
      <c r="Q81">
        <v>24000</v>
      </c>
      <c r="R81">
        <v>3000</v>
      </c>
    </row>
    <row r="82" spans="1:18" ht="18.75" thickTop="1" thickBot="1">
      <c r="A82" s="7">
        <v>40661</v>
      </c>
      <c r="B82" s="19">
        <v>5</v>
      </c>
      <c r="C82" s="8" t="s">
        <v>17</v>
      </c>
      <c r="D82">
        <v>1200</v>
      </c>
      <c r="E82">
        <v>1600</v>
      </c>
      <c r="H82">
        <v>14000</v>
      </c>
      <c r="I82" s="21">
        <v>120000</v>
      </c>
      <c r="N82">
        <v>5200</v>
      </c>
      <c r="Q82" s="42"/>
      <c r="R82" s="6"/>
    </row>
    <row r="83" spans="1:18" ht="18.75" hidden="1" thickTop="1" thickBot="1">
      <c r="A83" s="7">
        <v>40661</v>
      </c>
      <c r="B83" s="19">
        <v>5</v>
      </c>
      <c r="C83" t="s">
        <v>18</v>
      </c>
      <c r="D83">
        <v>910</v>
      </c>
      <c r="E83">
        <v>1000</v>
      </c>
      <c r="H83">
        <v>3800</v>
      </c>
      <c r="I83" s="1">
        <v>21000</v>
      </c>
      <c r="N83">
        <v>7100</v>
      </c>
      <c r="Q83" s="42"/>
      <c r="R83" s="6"/>
    </row>
    <row r="84" spans="1:18" ht="18.75" hidden="1" thickTop="1" thickBot="1">
      <c r="A84" s="9">
        <v>40661</v>
      </c>
      <c r="B84" s="19">
        <v>5</v>
      </c>
      <c r="C84" s="11" t="s">
        <v>19</v>
      </c>
      <c r="D84" s="18">
        <v>1000</v>
      </c>
      <c r="E84" s="11">
        <v>1100</v>
      </c>
      <c r="F84" s="11"/>
      <c r="G84" s="12"/>
      <c r="H84" s="11">
        <v>4000</v>
      </c>
      <c r="I84" s="12">
        <v>21000</v>
      </c>
      <c r="J84" s="11"/>
      <c r="K84" s="12"/>
      <c r="L84" s="11"/>
      <c r="M84" s="12"/>
      <c r="N84" s="11">
        <v>7200</v>
      </c>
      <c r="Q84" s="42"/>
      <c r="R84" s="42"/>
    </row>
    <row r="85" spans="1:18" ht="15" thickTop="1">
      <c r="A85" s="7">
        <v>40662</v>
      </c>
      <c r="B85" s="7"/>
      <c r="C85" s="8" t="s">
        <v>17</v>
      </c>
      <c r="D85">
        <v>430</v>
      </c>
      <c r="E85">
        <v>6400</v>
      </c>
      <c r="H85">
        <v>3900</v>
      </c>
      <c r="I85" s="21">
        <v>100000</v>
      </c>
      <c r="N85">
        <v>4900</v>
      </c>
      <c r="P85">
        <v>80000</v>
      </c>
      <c r="Q85">
        <v>310000</v>
      </c>
      <c r="R85">
        <v>38000</v>
      </c>
    </row>
    <row r="86" spans="1:18" hidden="1">
      <c r="A86" s="7">
        <v>40662</v>
      </c>
      <c r="B86" s="7"/>
      <c r="C86" t="s">
        <v>18</v>
      </c>
      <c r="D86">
        <v>430</v>
      </c>
      <c r="E86">
        <v>3000</v>
      </c>
      <c r="H86">
        <v>1900</v>
      </c>
      <c r="I86" s="1">
        <v>14000</v>
      </c>
      <c r="N86">
        <v>12000</v>
      </c>
      <c r="P86">
        <v>62000</v>
      </c>
      <c r="Q86">
        <v>34000</v>
      </c>
      <c r="R86">
        <v>5800</v>
      </c>
    </row>
    <row r="87" spans="1:18" hidden="1">
      <c r="A87" s="9">
        <v>40662</v>
      </c>
      <c r="B87" s="9"/>
      <c r="C87" s="11" t="s">
        <v>19</v>
      </c>
      <c r="D87" s="11">
        <v>460</v>
      </c>
      <c r="E87" s="18">
        <v>3100</v>
      </c>
      <c r="F87" s="11"/>
      <c r="G87" s="12"/>
      <c r="H87" s="11">
        <v>2000</v>
      </c>
      <c r="I87" s="12">
        <v>14000</v>
      </c>
      <c r="J87" s="11"/>
      <c r="K87" s="12"/>
      <c r="L87" s="11"/>
      <c r="M87" s="12"/>
      <c r="N87" s="18">
        <v>12000</v>
      </c>
      <c r="P87">
        <v>73000</v>
      </c>
      <c r="Q87">
        <v>38000</v>
      </c>
      <c r="R87">
        <v>6300</v>
      </c>
    </row>
    <row r="88" spans="1:18" ht="15" thickBot="1">
      <c r="A88" s="7">
        <v>40663</v>
      </c>
      <c r="B88" s="7"/>
      <c r="C88" s="8" t="s">
        <v>17</v>
      </c>
      <c r="D88">
        <v>460</v>
      </c>
      <c r="E88">
        <v>6900</v>
      </c>
      <c r="H88">
        <v>8300</v>
      </c>
      <c r="I88" s="21">
        <v>130000</v>
      </c>
      <c r="N88">
        <v>860</v>
      </c>
      <c r="Q88" s="42"/>
    </row>
    <row r="89" spans="1:18" ht="15" hidden="1" thickBot="1">
      <c r="A89" s="7">
        <v>40663</v>
      </c>
      <c r="B89" s="7"/>
      <c r="C89" t="s">
        <v>18</v>
      </c>
      <c r="D89">
        <v>540</v>
      </c>
      <c r="E89">
        <v>3200</v>
      </c>
      <c r="H89">
        <v>3200</v>
      </c>
      <c r="I89" s="1">
        <v>7100</v>
      </c>
      <c r="N89">
        <v>1200</v>
      </c>
      <c r="Q89" s="42"/>
    </row>
    <row r="90" spans="1:18" ht="15" hidden="1" thickBot="1">
      <c r="A90" s="9">
        <v>40663</v>
      </c>
      <c r="B90" s="9"/>
      <c r="C90" s="11" t="s">
        <v>19</v>
      </c>
      <c r="D90" s="11">
        <v>580</v>
      </c>
      <c r="E90" s="11">
        <v>3200</v>
      </c>
      <c r="F90" s="11"/>
      <c r="G90" s="12"/>
      <c r="H90" s="11">
        <v>3300</v>
      </c>
      <c r="I90" s="12">
        <v>7300</v>
      </c>
      <c r="J90" s="11"/>
      <c r="K90" s="12"/>
      <c r="L90" s="11"/>
      <c r="M90" s="12"/>
      <c r="N90" s="11">
        <v>1200</v>
      </c>
      <c r="Q90" s="42"/>
    </row>
    <row r="91" spans="1:18" ht="18.75" thickTop="1" thickBot="1">
      <c r="A91" s="7">
        <v>40664</v>
      </c>
      <c r="B91" s="19">
        <v>0.5</v>
      </c>
      <c r="C91" s="8" t="s">
        <v>17</v>
      </c>
      <c r="D91">
        <v>500</v>
      </c>
      <c r="E91">
        <v>6200</v>
      </c>
      <c r="H91">
        <v>6600</v>
      </c>
      <c r="I91" s="21">
        <v>100000</v>
      </c>
      <c r="N91">
        <v>2500</v>
      </c>
      <c r="Q91" s="42"/>
    </row>
    <row r="92" spans="1:18" ht="18.75" hidden="1" thickTop="1" thickBot="1">
      <c r="A92" s="7">
        <v>40664</v>
      </c>
      <c r="B92" s="19">
        <v>0.5</v>
      </c>
      <c r="C92" t="s">
        <v>18</v>
      </c>
      <c r="D92">
        <v>650</v>
      </c>
      <c r="E92">
        <v>3000</v>
      </c>
      <c r="H92">
        <v>2500</v>
      </c>
      <c r="I92" s="1">
        <v>6300</v>
      </c>
      <c r="N92">
        <v>7100</v>
      </c>
      <c r="Q92" s="42"/>
    </row>
    <row r="93" spans="1:18" ht="18.75" hidden="1" thickTop="1" thickBot="1">
      <c r="A93" s="9">
        <v>40664</v>
      </c>
      <c r="B93" s="19">
        <v>0.5</v>
      </c>
      <c r="C93" s="11" t="s">
        <v>19</v>
      </c>
      <c r="D93" s="11">
        <v>700</v>
      </c>
      <c r="E93" s="11">
        <v>3100</v>
      </c>
      <c r="F93" s="11"/>
      <c r="G93" s="12"/>
      <c r="H93" s="11">
        <v>2600</v>
      </c>
      <c r="I93" s="12">
        <v>6500</v>
      </c>
      <c r="J93" s="11"/>
      <c r="K93" s="12"/>
      <c r="L93" s="11"/>
      <c r="M93" s="12"/>
      <c r="N93" s="18">
        <v>7400</v>
      </c>
    </row>
    <row r="94" spans="1:18" ht="18.75" thickTop="1" thickBot="1">
      <c r="A94" s="7">
        <v>40665</v>
      </c>
      <c r="B94" s="19">
        <v>0</v>
      </c>
      <c r="C94" s="8" t="s">
        <v>17</v>
      </c>
      <c r="D94">
        <v>270</v>
      </c>
      <c r="E94">
        <v>2700</v>
      </c>
      <c r="H94">
        <v>46000</v>
      </c>
      <c r="I94" s="21">
        <v>230000</v>
      </c>
      <c r="N94">
        <v>650</v>
      </c>
      <c r="P94">
        <v>30000</v>
      </c>
      <c r="Q94">
        <v>190000</v>
      </c>
      <c r="R94">
        <v>47000</v>
      </c>
    </row>
    <row r="95" spans="1:18" ht="18.75" hidden="1" thickTop="1" thickBot="1">
      <c r="A95" s="7">
        <v>40665</v>
      </c>
      <c r="B95" s="19">
        <v>0</v>
      </c>
      <c r="C95" t="s">
        <v>18</v>
      </c>
      <c r="D95">
        <v>340</v>
      </c>
      <c r="E95">
        <v>1700</v>
      </c>
      <c r="H95">
        <v>4700</v>
      </c>
      <c r="I95" s="1">
        <v>5400</v>
      </c>
      <c r="N95">
        <v>1300</v>
      </c>
      <c r="P95">
        <v>34000</v>
      </c>
      <c r="Q95">
        <v>20000</v>
      </c>
      <c r="R95">
        <v>27000</v>
      </c>
    </row>
    <row r="96" spans="1:18" ht="18.75" hidden="1" thickTop="1" thickBot="1">
      <c r="A96" s="9">
        <v>40665</v>
      </c>
      <c r="B96" s="19">
        <v>0</v>
      </c>
      <c r="C96" s="11" t="s">
        <v>19</v>
      </c>
      <c r="D96" s="11">
        <v>380</v>
      </c>
      <c r="E96" s="11">
        <v>1700</v>
      </c>
      <c r="F96" s="11"/>
      <c r="G96" s="12"/>
      <c r="H96" s="11">
        <v>5000</v>
      </c>
      <c r="I96" s="12">
        <v>5600</v>
      </c>
      <c r="J96" s="11"/>
      <c r="K96" s="12"/>
      <c r="L96" s="11"/>
      <c r="M96" s="12"/>
      <c r="N96" s="11">
        <v>1400</v>
      </c>
      <c r="P96">
        <v>40000</v>
      </c>
      <c r="Q96">
        <v>24000</v>
      </c>
      <c r="R96">
        <v>28000</v>
      </c>
    </row>
    <row r="97" spans="1:18" ht="18.75" thickTop="1" thickBot="1">
      <c r="A97" s="7">
        <v>40666</v>
      </c>
      <c r="B97" s="19">
        <v>1.5</v>
      </c>
      <c r="C97" s="8" t="s">
        <v>17</v>
      </c>
      <c r="D97">
        <v>290</v>
      </c>
      <c r="E97">
        <v>4000</v>
      </c>
      <c r="H97">
        <v>4100</v>
      </c>
      <c r="I97" s="1">
        <v>56000</v>
      </c>
      <c r="N97">
        <v>3200</v>
      </c>
      <c r="Q97" s="42"/>
    </row>
    <row r="98" spans="1:18" ht="18.75" hidden="1" thickTop="1" thickBot="1">
      <c r="A98" s="7">
        <v>40666</v>
      </c>
      <c r="B98" s="19">
        <v>1.5</v>
      </c>
      <c r="C98" t="s">
        <v>18</v>
      </c>
      <c r="D98">
        <v>360</v>
      </c>
      <c r="E98">
        <v>2300</v>
      </c>
      <c r="H98">
        <v>2300</v>
      </c>
      <c r="I98" s="1">
        <v>4400</v>
      </c>
      <c r="N98">
        <v>6600</v>
      </c>
      <c r="Q98" s="42"/>
    </row>
    <row r="99" spans="1:18" ht="18.75" hidden="1" thickTop="1" thickBot="1">
      <c r="A99" s="9">
        <v>40666</v>
      </c>
      <c r="B99" s="19">
        <v>1.5</v>
      </c>
      <c r="C99" s="11" t="s">
        <v>19</v>
      </c>
      <c r="D99" s="11">
        <v>280</v>
      </c>
      <c r="E99" s="11">
        <v>2400</v>
      </c>
      <c r="F99" s="11"/>
      <c r="G99" s="12"/>
      <c r="H99" s="11">
        <v>2400</v>
      </c>
      <c r="I99" s="12">
        <v>4500</v>
      </c>
      <c r="J99" s="11"/>
      <c r="K99" s="12"/>
      <c r="L99" s="11"/>
      <c r="M99" s="12"/>
      <c r="N99" s="18">
        <v>6800</v>
      </c>
      <c r="Q99" s="42"/>
    </row>
    <row r="100" spans="1:18" ht="18.75" thickTop="1" thickBot="1">
      <c r="A100" s="7">
        <v>40667</v>
      </c>
      <c r="B100" s="19">
        <v>1</v>
      </c>
      <c r="C100" s="8" t="s">
        <v>17</v>
      </c>
      <c r="D100">
        <v>250</v>
      </c>
      <c r="E100">
        <v>4200</v>
      </c>
      <c r="H100">
        <v>4900</v>
      </c>
      <c r="I100" s="1">
        <v>33000</v>
      </c>
      <c r="N100">
        <v>270</v>
      </c>
      <c r="P100">
        <v>15000</v>
      </c>
      <c r="Q100">
        <v>150000</v>
      </c>
      <c r="R100">
        <v>11000</v>
      </c>
    </row>
    <row r="101" spans="1:18" ht="18.75" hidden="1" thickTop="1" thickBot="1">
      <c r="A101" s="7">
        <v>40667</v>
      </c>
      <c r="B101" s="19">
        <v>1</v>
      </c>
      <c r="C101" t="s">
        <v>18</v>
      </c>
      <c r="D101">
        <v>350</v>
      </c>
      <c r="E101">
        <v>3100</v>
      </c>
      <c r="H101">
        <v>3300</v>
      </c>
      <c r="I101" s="1">
        <v>4200</v>
      </c>
      <c r="N101">
        <v>520</v>
      </c>
      <c r="P101">
        <v>21000</v>
      </c>
      <c r="Q101">
        <v>16000</v>
      </c>
      <c r="R101">
        <v>17000</v>
      </c>
    </row>
    <row r="102" spans="1:18" ht="18.75" hidden="1" thickTop="1" thickBot="1">
      <c r="A102" s="9">
        <v>40667</v>
      </c>
      <c r="B102" s="19">
        <v>1</v>
      </c>
      <c r="C102" s="11" t="s">
        <v>19</v>
      </c>
      <c r="D102" s="11">
        <v>360</v>
      </c>
      <c r="E102" s="11">
        <v>3200</v>
      </c>
      <c r="F102" s="11"/>
      <c r="G102" s="12"/>
      <c r="H102" s="11">
        <v>3400</v>
      </c>
      <c r="I102" s="12">
        <v>4200</v>
      </c>
      <c r="J102" s="11"/>
      <c r="K102" s="12"/>
      <c r="L102" s="11"/>
      <c r="M102" s="12"/>
      <c r="N102" s="11">
        <v>500</v>
      </c>
      <c r="P102">
        <v>24000</v>
      </c>
      <c r="Q102">
        <v>18000</v>
      </c>
      <c r="R102">
        <v>18000</v>
      </c>
    </row>
    <row r="103" spans="1:18" ht="18.75" thickTop="1" thickBot="1">
      <c r="A103" s="7">
        <v>40668</v>
      </c>
      <c r="B103" s="19">
        <v>0</v>
      </c>
      <c r="C103" s="8" t="s">
        <v>17</v>
      </c>
      <c r="D103">
        <v>200</v>
      </c>
      <c r="E103">
        <v>5100</v>
      </c>
      <c r="H103">
        <v>3900</v>
      </c>
      <c r="I103" s="1">
        <v>9400</v>
      </c>
      <c r="N103">
        <v>200</v>
      </c>
      <c r="Q103" s="42"/>
      <c r="R103" s="42"/>
    </row>
    <row r="104" spans="1:18" ht="18.75" hidden="1" thickTop="1" thickBot="1">
      <c r="A104" s="7">
        <v>40668</v>
      </c>
      <c r="B104" s="19">
        <v>0</v>
      </c>
      <c r="C104" t="s">
        <v>18</v>
      </c>
      <c r="D104">
        <v>300</v>
      </c>
      <c r="E104">
        <v>3700</v>
      </c>
      <c r="H104">
        <v>3900</v>
      </c>
      <c r="I104" s="1">
        <v>3700</v>
      </c>
      <c r="N104">
        <v>510</v>
      </c>
      <c r="Q104" s="42"/>
      <c r="R104" s="6"/>
    </row>
    <row r="105" spans="1:18" ht="18.75" hidden="1" thickTop="1" thickBot="1">
      <c r="A105" s="9">
        <v>40668</v>
      </c>
      <c r="B105" s="19">
        <v>0</v>
      </c>
      <c r="C105" s="11" t="s">
        <v>19</v>
      </c>
      <c r="D105" s="11">
        <v>310</v>
      </c>
      <c r="E105" s="11">
        <v>3800</v>
      </c>
      <c r="F105" s="11"/>
      <c r="G105" s="12"/>
      <c r="H105" s="11">
        <v>4000</v>
      </c>
      <c r="I105" s="12">
        <v>3700</v>
      </c>
      <c r="J105" s="11"/>
      <c r="K105" s="12"/>
      <c r="L105" s="11"/>
      <c r="M105" s="12"/>
      <c r="N105" s="11">
        <v>510</v>
      </c>
      <c r="Q105" s="42"/>
      <c r="R105" s="6"/>
    </row>
    <row r="106" spans="1:18" ht="18.75" thickTop="1" thickBot="1">
      <c r="A106" s="7">
        <v>40669</v>
      </c>
      <c r="B106" s="19">
        <v>0</v>
      </c>
      <c r="C106" s="8" t="s">
        <v>17</v>
      </c>
      <c r="D106">
        <v>270</v>
      </c>
      <c r="E106">
        <v>2600</v>
      </c>
      <c r="H106">
        <v>4000</v>
      </c>
      <c r="I106" s="1">
        <v>9800</v>
      </c>
      <c r="N106">
        <v>220</v>
      </c>
      <c r="P106">
        <v>7100</v>
      </c>
      <c r="Q106">
        <v>140000</v>
      </c>
      <c r="R106">
        <v>5800</v>
      </c>
    </row>
    <row r="107" spans="1:18" ht="18.75" hidden="1" thickTop="1" thickBot="1">
      <c r="A107" s="7">
        <v>40669</v>
      </c>
      <c r="B107" s="19">
        <v>0</v>
      </c>
      <c r="C107" t="s">
        <v>18</v>
      </c>
      <c r="D107">
        <v>410</v>
      </c>
      <c r="E107">
        <v>2100</v>
      </c>
      <c r="H107">
        <v>2400</v>
      </c>
      <c r="I107" s="1">
        <v>3300</v>
      </c>
      <c r="N107">
        <v>560</v>
      </c>
      <c r="P107">
        <v>14000</v>
      </c>
      <c r="Q107">
        <v>15000</v>
      </c>
      <c r="R107">
        <v>900</v>
      </c>
    </row>
    <row r="108" spans="1:18" ht="18.75" hidden="1" thickTop="1" thickBot="1">
      <c r="A108" s="9">
        <v>40669</v>
      </c>
      <c r="B108" s="19">
        <v>0</v>
      </c>
      <c r="C108" s="11" t="s">
        <v>19</v>
      </c>
      <c r="D108" s="11">
        <v>420</v>
      </c>
      <c r="E108" s="11">
        <v>2200</v>
      </c>
      <c r="F108" s="11"/>
      <c r="G108" s="12"/>
      <c r="H108" s="11">
        <v>2600</v>
      </c>
      <c r="I108" s="12">
        <v>3400</v>
      </c>
      <c r="J108" s="11"/>
      <c r="K108" s="12"/>
      <c r="L108" s="11"/>
      <c r="M108" s="12"/>
      <c r="N108" s="11">
        <v>620</v>
      </c>
      <c r="P108">
        <v>17000</v>
      </c>
      <c r="Q108">
        <v>18000</v>
      </c>
      <c r="R108">
        <v>950</v>
      </c>
    </row>
    <row r="109" spans="1:18" ht="18.75" thickTop="1" thickBot="1">
      <c r="A109" s="7">
        <v>40670</v>
      </c>
      <c r="B109" s="19">
        <v>0</v>
      </c>
      <c r="C109" s="8" t="s">
        <v>17</v>
      </c>
      <c r="D109">
        <v>300</v>
      </c>
      <c r="E109">
        <v>3400</v>
      </c>
      <c r="H109">
        <v>4100</v>
      </c>
      <c r="I109" s="1">
        <v>5000</v>
      </c>
      <c r="N109">
        <v>230</v>
      </c>
      <c r="Q109" s="42"/>
      <c r="R109" s="42"/>
    </row>
    <row r="110" spans="1:18" ht="18.75" hidden="1" thickTop="1" thickBot="1">
      <c r="A110" s="7">
        <v>40670</v>
      </c>
      <c r="B110" s="19">
        <v>0</v>
      </c>
      <c r="C110" t="s">
        <v>18</v>
      </c>
      <c r="D110">
        <v>470</v>
      </c>
      <c r="E110">
        <v>2100</v>
      </c>
      <c r="H110">
        <v>2200</v>
      </c>
      <c r="I110" s="1">
        <v>2700</v>
      </c>
      <c r="N110">
        <v>530</v>
      </c>
      <c r="Q110" s="42"/>
      <c r="R110" s="6"/>
    </row>
    <row r="111" spans="1:18" ht="18.75" hidden="1" thickTop="1" thickBot="1">
      <c r="A111" s="9">
        <v>40670</v>
      </c>
      <c r="B111" s="19">
        <v>0</v>
      </c>
      <c r="C111" s="11" t="s">
        <v>19</v>
      </c>
      <c r="D111" s="11">
        <v>490</v>
      </c>
      <c r="E111" s="11">
        <v>2300</v>
      </c>
      <c r="F111" s="11"/>
      <c r="G111" s="12"/>
      <c r="H111" s="11">
        <v>2300</v>
      </c>
      <c r="I111" s="12">
        <v>2800</v>
      </c>
      <c r="J111" s="11"/>
      <c r="K111" s="12"/>
      <c r="L111" s="11"/>
      <c r="M111" s="12"/>
      <c r="N111" s="11">
        <v>570</v>
      </c>
      <c r="Q111" s="42"/>
      <c r="R111" s="6"/>
    </row>
    <row r="112" spans="1:18" ht="18.75" thickTop="1" thickBot="1">
      <c r="A112" s="7">
        <v>40671</v>
      </c>
      <c r="B112" s="19">
        <v>0</v>
      </c>
      <c r="C112" s="8" t="s">
        <v>17</v>
      </c>
      <c r="D112">
        <v>220</v>
      </c>
      <c r="E112">
        <v>2200</v>
      </c>
      <c r="H112">
        <v>2100</v>
      </c>
      <c r="I112" s="1">
        <v>5600</v>
      </c>
      <c r="N112">
        <v>1200</v>
      </c>
      <c r="Q112" s="42"/>
      <c r="R112" s="42"/>
    </row>
    <row r="113" spans="1:18" ht="18.75" hidden="1" thickTop="1" thickBot="1">
      <c r="A113" s="7">
        <v>40671</v>
      </c>
      <c r="B113" s="19">
        <v>0</v>
      </c>
      <c r="C113" t="s">
        <v>18</v>
      </c>
      <c r="D113">
        <v>350</v>
      </c>
      <c r="E113">
        <v>1800</v>
      </c>
      <c r="H113">
        <v>1700</v>
      </c>
      <c r="I113" s="1">
        <v>4900</v>
      </c>
      <c r="N113">
        <v>6100</v>
      </c>
      <c r="Q113" s="42"/>
      <c r="R113" s="6"/>
    </row>
    <row r="114" spans="1:18" ht="18.75" hidden="1" thickTop="1" thickBot="1">
      <c r="A114" s="9">
        <v>40671</v>
      </c>
      <c r="B114" s="19">
        <v>0</v>
      </c>
      <c r="C114" s="11" t="s">
        <v>19</v>
      </c>
      <c r="D114" s="11">
        <v>390</v>
      </c>
      <c r="E114" s="11">
        <v>1900</v>
      </c>
      <c r="F114" s="11"/>
      <c r="G114" s="12"/>
      <c r="H114" s="11">
        <v>1700</v>
      </c>
      <c r="I114" s="12">
        <v>5100</v>
      </c>
      <c r="J114" s="11"/>
      <c r="K114" s="12"/>
      <c r="L114" s="11"/>
      <c r="M114" s="12"/>
      <c r="N114" s="18">
        <v>6500</v>
      </c>
      <c r="Q114" s="42"/>
      <c r="R114" s="6"/>
    </row>
    <row r="115" spans="1:18" ht="18.75" thickTop="1" thickBot="1">
      <c r="A115" s="7">
        <v>40672</v>
      </c>
      <c r="B115" s="19">
        <v>0</v>
      </c>
      <c r="C115" s="8" t="s">
        <v>17</v>
      </c>
      <c r="D115">
        <v>130</v>
      </c>
      <c r="E115">
        <v>1800</v>
      </c>
      <c r="H115">
        <v>2100</v>
      </c>
      <c r="I115" s="1">
        <v>4600</v>
      </c>
      <c r="N115">
        <v>1500</v>
      </c>
      <c r="P115">
        <v>4200</v>
      </c>
      <c r="Q115">
        <v>96000</v>
      </c>
      <c r="R115">
        <v>190</v>
      </c>
    </row>
    <row r="116" spans="1:18" ht="18.75" hidden="1" thickTop="1" thickBot="1">
      <c r="A116" s="7">
        <v>40672</v>
      </c>
      <c r="B116" s="19">
        <v>0</v>
      </c>
      <c r="C116" t="s">
        <v>18</v>
      </c>
      <c r="D116">
        <v>280</v>
      </c>
      <c r="E116">
        <v>1300</v>
      </c>
      <c r="H116">
        <v>1400</v>
      </c>
      <c r="I116" s="1">
        <v>6100</v>
      </c>
      <c r="N116">
        <v>1600</v>
      </c>
      <c r="P116">
        <v>10000</v>
      </c>
      <c r="Q116">
        <v>13000</v>
      </c>
      <c r="R116">
        <v>260</v>
      </c>
    </row>
    <row r="117" spans="1:18" ht="18.75" hidden="1" thickTop="1" thickBot="1">
      <c r="A117" s="9">
        <v>40672</v>
      </c>
      <c r="B117" s="19">
        <v>0</v>
      </c>
      <c r="C117" s="11" t="s">
        <v>19</v>
      </c>
      <c r="D117" s="11">
        <v>280</v>
      </c>
      <c r="E117" s="11">
        <v>1400</v>
      </c>
      <c r="F117" s="11"/>
      <c r="G117" s="12"/>
      <c r="H117" s="11">
        <v>1500</v>
      </c>
      <c r="I117" s="12">
        <v>6400</v>
      </c>
      <c r="J117" s="11"/>
      <c r="K117" s="12"/>
      <c r="L117" s="11"/>
      <c r="M117" s="12"/>
      <c r="N117" s="11">
        <v>1500</v>
      </c>
      <c r="P117">
        <v>12000</v>
      </c>
      <c r="Q117">
        <v>15000</v>
      </c>
      <c r="R117">
        <v>250</v>
      </c>
    </row>
    <row r="118" spans="1:18" ht="18.75" thickTop="1" thickBot="1">
      <c r="A118" s="7">
        <v>40673</v>
      </c>
      <c r="B118" s="19">
        <v>1.5</v>
      </c>
      <c r="C118" s="8" t="s">
        <v>17</v>
      </c>
      <c r="D118">
        <v>250</v>
      </c>
      <c r="E118">
        <v>1600</v>
      </c>
      <c r="H118">
        <v>2100</v>
      </c>
      <c r="I118" s="1">
        <v>6700</v>
      </c>
      <c r="N118">
        <v>150</v>
      </c>
      <c r="Q118" s="42"/>
      <c r="R118" s="42"/>
    </row>
    <row r="119" spans="1:18" ht="18.75" hidden="1" thickTop="1" thickBot="1">
      <c r="A119" s="7">
        <v>40673</v>
      </c>
      <c r="B119" s="19">
        <v>1.5</v>
      </c>
      <c r="C119" t="s">
        <v>18</v>
      </c>
      <c r="D119">
        <v>410</v>
      </c>
      <c r="E119">
        <v>1100</v>
      </c>
      <c r="H119">
        <v>1300</v>
      </c>
      <c r="I119" s="1">
        <v>4900</v>
      </c>
      <c r="N119">
        <v>330</v>
      </c>
      <c r="Q119" s="42"/>
      <c r="R119" s="6"/>
    </row>
    <row r="120" spans="1:18" ht="18.75" hidden="1" thickTop="1" thickBot="1">
      <c r="A120" s="9">
        <v>40673</v>
      </c>
      <c r="B120" s="19">
        <v>1.5</v>
      </c>
      <c r="C120" s="11" t="s">
        <v>19</v>
      </c>
      <c r="D120" s="11">
        <v>420</v>
      </c>
      <c r="E120" s="11">
        <v>1200</v>
      </c>
      <c r="F120" s="11"/>
      <c r="G120" s="12"/>
      <c r="H120" s="11">
        <v>1400</v>
      </c>
      <c r="I120" s="12">
        <v>5000</v>
      </c>
      <c r="J120" s="11"/>
      <c r="K120" s="12"/>
      <c r="L120" s="11"/>
      <c r="M120" s="12"/>
      <c r="N120" s="11">
        <v>300</v>
      </c>
      <c r="Q120" s="42"/>
      <c r="R120" s="6"/>
    </row>
    <row r="121" spans="1:18" ht="18.75" thickTop="1" thickBot="1">
      <c r="A121" s="7">
        <v>40674</v>
      </c>
      <c r="B121" s="19">
        <v>2.5</v>
      </c>
      <c r="C121" s="8" t="s">
        <v>17</v>
      </c>
      <c r="D121">
        <v>200</v>
      </c>
      <c r="E121">
        <v>2500</v>
      </c>
      <c r="H121">
        <v>3900</v>
      </c>
      <c r="I121" s="21">
        <v>33000</v>
      </c>
      <c r="N121">
        <v>2000</v>
      </c>
      <c r="O121" s="22"/>
      <c r="P121">
        <v>2500</v>
      </c>
      <c r="Q121">
        <v>87000</v>
      </c>
      <c r="R121">
        <v>140</v>
      </c>
    </row>
    <row r="122" spans="1:18" ht="18.75" hidden="1" thickTop="1" thickBot="1">
      <c r="A122" s="7">
        <v>40674</v>
      </c>
      <c r="B122" s="19">
        <v>2.5</v>
      </c>
      <c r="C122" t="s">
        <v>18</v>
      </c>
      <c r="D122">
        <v>420</v>
      </c>
      <c r="E122">
        <v>1600</v>
      </c>
      <c r="H122">
        <v>3000</v>
      </c>
      <c r="I122" s="1">
        <v>5200</v>
      </c>
      <c r="N122">
        <v>13000</v>
      </c>
      <c r="O122" s="22"/>
      <c r="P122">
        <v>8800</v>
      </c>
      <c r="Q122">
        <v>13000</v>
      </c>
      <c r="R122">
        <v>280</v>
      </c>
    </row>
    <row r="123" spans="1:18" ht="18.75" hidden="1" thickTop="1" thickBot="1">
      <c r="A123" s="9">
        <v>40674</v>
      </c>
      <c r="B123" s="19">
        <v>2.5</v>
      </c>
      <c r="C123" s="11" t="s">
        <v>19</v>
      </c>
      <c r="D123" s="11">
        <v>430</v>
      </c>
      <c r="E123" s="11">
        <v>1600</v>
      </c>
      <c r="F123" s="11"/>
      <c r="G123" s="12"/>
      <c r="H123" s="11">
        <v>3100</v>
      </c>
      <c r="I123" s="12">
        <v>5600</v>
      </c>
      <c r="J123" s="11"/>
      <c r="K123" s="12"/>
      <c r="L123" s="11"/>
      <c r="M123" s="12"/>
      <c r="N123" s="18">
        <v>13000</v>
      </c>
      <c r="O123" s="17"/>
      <c r="P123" s="11">
        <v>10000</v>
      </c>
      <c r="Q123" s="6">
        <v>15000</v>
      </c>
      <c r="R123" s="6">
        <v>270</v>
      </c>
    </row>
    <row r="124" spans="1:18" ht="18.75" hidden="1" thickTop="1" thickBot="1">
      <c r="A124" s="7" t="s">
        <v>23</v>
      </c>
      <c r="B124" s="19">
        <v>2.5</v>
      </c>
      <c r="C124" s="8"/>
      <c r="D124">
        <v>300</v>
      </c>
      <c r="E124">
        <v>2700</v>
      </c>
      <c r="H124">
        <v>3800</v>
      </c>
      <c r="I124" s="21">
        <v>73000</v>
      </c>
      <c r="N124">
        <v>6800</v>
      </c>
      <c r="O124" s="22"/>
      <c r="P124" s="22"/>
      <c r="Q124" s="42"/>
      <c r="R124" s="6"/>
    </row>
    <row r="125" spans="1:18" ht="18.75" hidden="1" thickTop="1" thickBot="1">
      <c r="A125" s="7" t="s">
        <v>23</v>
      </c>
      <c r="B125" s="19">
        <v>2.5</v>
      </c>
      <c r="D125">
        <v>620</v>
      </c>
      <c r="E125">
        <v>8600</v>
      </c>
      <c r="H125">
        <v>12000</v>
      </c>
      <c r="I125" s="1">
        <v>10000</v>
      </c>
      <c r="N125">
        <v>46000</v>
      </c>
      <c r="O125" s="22"/>
      <c r="P125" s="22"/>
      <c r="Q125" s="42"/>
      <c r="R125" s="6"/>
    </row>
    <row r="126" spans="1:18" ht="18.75" hidden="1" thickTop="1" thickBot="1">
      <c r="A126" s="9" t="s">
        <v>23</v>
      </c>
      <c r="B126" s="19">
        <v>2.5</v>
      </c>
      <c r="C126" s="11"/>
      <c r="D126" s="11">
        <v>680</v>
      </c>
      <c r="E126" s="11">
        <v>9200</v>
      </c>
      <c r="F126" s="11"/>
      <c r="G126" s="12"/>
      <c r="H126" s="11">
        <v>14000</v>
      </c>
      <c r="I126" s="12">
        <v>12000</v>
      </c>
      <c r="J126" s="11"/>
      <c r="K126" s="12"/>
      <c r="L126" s="11"/>
      <c r="M126" s="12"/>
      <c r="N126" s="18">
        <v>49000</v>
      </c>
      <c r="O126" s="17"/>
      <c r="P126" s="17"/>
      <c r="Q126" s="42"/>
      <c r="R126" s="6"/>
    </row>
    <row r="127" spans="1:18" ht="18.75" thickTop="1" thickBot="1">
      <c r="A127" s="7">
        <v>40675</v>
      </c>
      <c r="B127" s="19">
        <v>27.5</v>
      </c>
      <c r="C127" s="8" t="s">
        <v>17</v>
      </c>
      <c r="D127">
        <v>160</v>
      </c>
      <c r="E127">
        <v>3000</v>
      </c>
      <c r="F127">
        <v>3100</v>
      </c>
      <c r="G127" s="1">
        <v>2200</v>
      </c>
      <c r="H127">
        <v>4100</v>
      </c>
      <c r="I127" s="1">
        <v>31000</v>
      </c>
      <c r="J127">
        <v>6000</v>
      </c>
      <c r="K127" s="1">
        <v>100000</v>
      </c>
      <c r="L127">
        <v>5200</v>
      </c>
      <c r="M127" s="1">
        <v>3400</v>
      </c>
      <c r="N127">
        <v>2600</v>
      </c>
      <c r="O127" s="22"/>
      <c r="P127" s="22"/>
      <c r="Q127" s="42"/>
      <c r="R127" s="42"/>
    </row>
    <row r="128" spans="1:18" ht="18.75" hidden="1" thickTop="1" thickBot="1">
      <c r="A128" s="7">
        <v>40675</v>
      </c>
      <c r="B128" s="19">
        <v>27.5</v>
      </c>
      <c r="C128" t="s">
        <v>18</v>
      </c>
      <c r="D128">
        <v>370</v>
      </c>
      <c r="E128">
        <v>12000</v>
      </c>
      <c r="F128">
        <v>12000</v>
      </c>
      <c r="G128" s="1">
        <v>7900</v>
      </c>
      <c r="H128">
        <v>14000</v>
      </c>
      <c r="I128" s="1">
        <v>10000</v>
      </c>
      <c r="J128">
        <v>38000</v>
      </c>
      <c r="K128" s="1">
        <v>1200000</v>
      </c>
      <c r="L128">
        <v>29000</v>
      </c>
      <c r="M128" s="1">
        <v>24000</v>
      </c>
      <c r="N128">
        <v>17000</v>
      </c>
      <c r="O128" s="22"/>
      <c r="P128" s="22"/>
      <c r="Q128" s="42"/>
      <c r="R128" s="6"/>
    </row>
    <row r="129" spans="1:18" ht="18.75" hidden="1" thickTop="1" thickBot="1">
      <c r="A129" s="9">
        <v>40675</v>
      </c>
      <c r="B129" s="19">
        <v>27.5</v>
      </c>
      <c r="C129" s="11" t="s">
        <v>19</v>
      </c>
      <c r="D129" s="11">
        <v>360</v>
      </c>
      <c r="E129" s="11">
        <v>13000</v>
      </c>
      <c r="F129" s="11">
        <v>13000</v>
      </c>
      <c r="G129" s="12">
        <v>8500</v>
      </c>
      <c r="H129" s="11">
        <v>15000</v>
      </c>
      <c r="I129" s="12">
        <v>11000</v>
      </c>
      <c r="J129" s="11">
        <v>40000</v>
      </c>
      <c r="K129" s="12">
        <v>1200000</v>
      </c>
      <c r="L129" s="11">
        <v>30000</v>
      </c>
      <c r="M129" s="12">
        <v>25000</v>
      </c>
      <c r="N129" s="18">
        <v>17000</v>
      </c>
      <c r="O129" s="17"/>
      <c r="P129" s="17"/>
      <c r="Q129" s="42"/>
      <c r="R129" s="6"/>
    </row>
    <row r="130" spans="1:18" ht="18.75" thickTop="1" thickBot="1">
      <c r="A130" s="7">
        <v>40676</v>
      </c>
      <c r="B130" s="19">
        <v>1.5</v>
      </c>
      <c r="C130" s="8" t="s">
        <v>17</v>
      </c>
      <c r="D130">
        <v>49</v>
      </c>
      <c r="E130">
        <v>3400</v>
      </c>
      <c r="F130">
        <v>5200</v>
      </c>
      <c r="G130" s="1">
        <v>5100</v>
      </c>
      <c r="H130">
        <v>4900</v>
      </c>
      <c r="I130" s="1">
        <v>21000</v>
      </c>
      <c r="J130">
        <v>4700</v>
      </c>
      <c r="K130" s="1">
        <v>26000</v>
      </c>
      <c r="L130">
        <v>4600</v>
      </c>
      <c r="M130" s="1">
        <v>2900</v>
      </c>
      <c r="N130">
        <v>92</v>
      </c>
      <c r="O130" s="22"/>
      <c r="P130">
        <v>25000</v>
      </c>
      <c r="Q130">
        <v>54000</v>
      </c>
      <c r="R130">
        <v>63</v>
      </c>
    </row>
    <row r="131" spans="1:18" ht="18.75" hidden="1" thickTop="1" thickBot="1">
      <c r="A131" s="7">
        <v>40676</v>
      </c>
      <c r="B131" s="19">
        <v>1.5</v>
      </c>
      <c r="C131" t="s">
        <v>18</v>
      </c>
      <c r="D131">
        <v>160</v>
      </c>
      <c r="E131">
        <v>20000</v>
      </c>
      <c r="F131">
        <v>31000</v>
      </c>
      <c r="G131" s="1">
        <v>31000</v>
      </c>
      <c r="H131">
        <v>30000</v>
      </c>
      <c r="I131" s="1">
        <v>17000</v>
      </c>
      <c r="J131">
        <v>29000</v>
      </c>
      <c r="K131" s="1">
        <v>370000</v>
      </c>
      <c r="L131">
        <v>29000</v>
      </c>
      <c r="M131" s="1">
        <v>18000</v>
      </c>
      <c r="N131">
        <v>360</v>
      </c>
      <c r="O131" s="22"/>
      <c r="P131" s="23">
        <v>48000</v>
      </c>
      <c r="Q131" s="6">
        <v>18000</v>
      </c>
      <c r="R131" s="6">
        <v>260</v>
      </c>
    </row>
    <row r="132" spans="1:18" ht="18.75" hidden="1" thickTop="1" thickBot="1">
      <c r="A132" s="9">
        <v>40676</v>
      </c>
      <c r="B132" s="19">
        <v>1.5</v>
      </c>
      <c r="C132" s="11" t="s">
        <v>19</v>
      </c>
      <c r="D132" s="11">
        <v>170</v>
      </c>
      <c r="E132" s="11">
        <v>21000</v>
      </c>
      <c r="F132" s="11">
        <v>32000</v>
      </c>
      <c r="G132" s="12">
        <v>32000</v>
      </c>
      <c r="H132" s="11">
        <v>32000</v>
      </c>
      <c r="I132" s="12">
        <v>18000</v>
      </c>
      <c r="J132" s="11">
        <v>30000</v>
      </c>
      <c r="K132" s="12">
        <v>370000</v>
      </c>
      <c r="L132" s="11">
        <v>29000</v>
      </c>
      <c r="M132" s="12">
        <v>18000</v>
      </c>
      <c r="N132" s="11">
        <v>360</v>
      </c>
      <c r="O132" s="17"/>
      <c r="P132" s="18">
        <v>57000</v>
      </c>
      <c r="Q132" s="6">
        <v>21000</v>
      </c>
      <c r="R132" s="6">
        <v>250</v>
      </c>
    </row>
    <row r="133" spans="1:18" ht="15" thickTop="1">
      <c r="A133" s="7">
        <v>40677</v>
      </c>
      <c r="B133" s="7"/>
      <c r="C133" s="8" t="s">
        <v>17</v>
      </c>
      <c r="D133">
        <v>160</v>
      </c>
      <c r="E133">
        <v>2700</v>
      </c>
      <c r="F133">
        <v>2800</v>
      </c>
      <c r="G133" s="1">
        <v>2800</v>
      </c>
      <c r="H133">
        <v>3200</v>
      </c>
      <c r="I133" s="1">
        <v>40000</v>
      </c>
      <c r="J133">
        <v>4700</v>
      </c>
      <c r="K133" s="1">
        <v>12000</v>
      </c>
      <c r="L133">
        <v>5100</v>
      </c>
      <c r="M133" s="1">
        <v>3900</v>
      </c>
      <c r="N133">
        <v>2800</v>
      </c>
      <c r="O133" s="22"/>
      <c r="P133" s="22"/>
      <c r="Q133" s="42"/>
      <c r="R133" s="42"/>
    </row>
    <row r="134" spans="1:18" hidden="1">
      <c r="A134" s="7">
        <v>40677</v>
      </c>
      <c r="B134" s="7"/>
      <c r="C134" t="s">
        <v>18</v>
      </c>
      <c r="D134">
        <v>740</v>
      </c>
      <c r="E134">
        <v>18000</v>
      </c>
      <c r="F134">
        <v>18000</v>
      </c>
      <c r="G134" s="1">
        <v>16000</v>
      </c>
      <c r="H134">
        <v>18000</v>
      </c>
      <c r="I134" s="1">
        <v>17000</v>
      </c>
      <c r="J134">
        <v>18000</v>
      </c>
      <c r="K134" s="1">
        <v>140000</v>
      </c>
      <c r="L134">
        <v>19000</v>
      </c>
      <c r="M134" s="1">
        <v>17000</v>
      </c>
      <c r="N134">
        <v>17000</v>
      </c>
      <c r="O134" s="22"/>
      <c r="P134" s="22"/>
      <c r="Q134" s="42"/>
      <c r="R134" s="6"/>
    </row>
    <row r="135" spans="1:18" hidden="1">
      <c r="A135" s="9">
        <v>40677</v>
      </c>
      <c r="B135" s="9"/>
      <c r="C135" s="11" t="s">
        <v>19</v>
      </c>
      <c r="D135" s="11">
        <v>800</v>
      </c>
      <c r="E135" s="11">
        <v>19000</v>
      </c>
      <c r="F135" s="11">
        <v>19000</v>
      </c>
      <c r="G135" s="12">
        <v>17000</v>
      </c>
      <c r="H135" s="11">
        <v>19000</v>
      </c>
      <c r="I135" s="12">
        <v>18000</v>
      </c>
      <c r="J135" s="11">
        <v>19000</v>
      </c>
      <c r="K135" s="12">
        <v>150000</v>
      </c>
      <c r="L135" s="11">
        <v>20000</v>
      </c>
      <c r="M135" s="12">
        <v>18000</v>
      </c>
      <c r="N135" s="18">
        <v>18000</v>
      </c>
      <c r="O135" s="17"/>
      <c r="P135" s="17"/>
      <c r="Q135" s="42"/>
      <c r="R135" s="6"/>
    </row>
    <row r="136" spans="1:18">
      <c r="A136" s="7">
        <v>40678</v>
      </c>
      <c r="B136" s="7"/>
      <c r="C136" s="8" t="s">
        <v>17</v>
      </c>
      <c r="D136">
        <v>280</v>
      </c>
      <c r="E136">
        <v>3600</v>
      </c>
      <c r="F136">
        <v>3300</v>
      </c>
      <c r="G136" s="1">
        <v>3000</v>
      </c>
      <c r="H136">
        <v>5500</v>
      </c>
      <c r="I136" s="21">
        <v>82000</v>
      </c>
      <c r="J136">
        <v>3100</v>
      </c>
      <c r="K136" s="1">
        <v>15000</v>
      </c>
      <c r="L136">
        <v>2100</v>
      </c>
      <c r="M136" s="1">
        <v>2100</v>
      </c>
      <c r="N136">
        <v>270</v>
      </c>
      <c r="O136" s="22"/>
      <c r="P136" s="22"/>
      <c r="Q136" s="42"/>
      <c r="R136" s="42"/>
    </row>
    <row r="137" spans="1:18" hidden="1">
      <c r="A137" s="24">
        <v>40678</v>
      </c>
      <c r="B137" s="24"/>
      <c r="C137" s="6" t="s">
        <v>18</v>
      </c>
      <c r="D137" s="6">
        <v>1600</v>
      </c>
      <c r="E137" s="6">
        <v>19000</v>
      </c>
      <c r="F137" s="6">
        <v>17000</v>
      </c>
      <c r="G137" s="25">
        <v>16000</v>
      </c>
      <c r="H137" s="6">
        <v>18000</v>
      </c>
      <c r="I137" s="25">
        <v>18000</v>
      </c>
      <c r="J137" s="6">
        <v>22000</v>
      </c>
      <c r="K137" s="25">
        <v>200000</v>
      </c>
      <c r="L137" s="6">
        <v>13000</v>
      </c>
      <c r="M137" s="25">
        <v>13000</v>
      </c>
      <c r="N137" s="6">
        <v>1400</v>
      </c>
      <c r="O137" s="20"/>
      <c r="P137" s="20"/>
      <c r="Q137" s="42"/>
      <c r="R137" s="6"/>
    </row>
    <row r="138" spans="1:18" hidden="1">
      <c r="A138" s="9">
        <v>40678</v>
      </c>
      <c r="B138" s="9"/>
      <c r="C138" s="11" t="s">
        <v>19</v>
      </c>
      <c r="D138" s="11">
        <v>1700</v>
      </c>
      <c r="E138" s="11">
        <v>20000</v>
      </c>
      <c r="F138" s="11">
        <v>18000</v>
      </c>
      <c r="G138" s="12">
        <v>16000</v>
      </c>
      <c r="H138" s="11">
        <v>19000</v>
      </c>
      <c r="I138" s="12">
        <v>19000</v>
      </c>
      <c r="J138" s="11">
        <v>23000</v>
      </c>
      <c r="K138" s="12">
        <v>220000</v>
      </c>
      <c r="L138" s="11">
        <v>13000</v>
      </c>
      <c r="M138" s="12">
        <v>13000</v>
      </c>
      <c r="N138" s="11">
        <v>1500</v>
      </c>
      <c r="O138" s="17"/>
      <c r="P138" s="17"/>
      <c r="Q138" s="42"/>
      <c r="R138" s="6"/>
    </row>
    <row r="139" spans="1:18">
      <c r="A139" s="7">
        <v>40679</v>
      </c>
      <c r="B139" s="7"/>
      <c r="C139" s="8" t="s">
        <v>17</v>
      </c>
      <c r="D139">
        <v>210</v>
      </c>
      <c r="E139">
        <v>3600</v>
      </c>
      <c r="F139">
        <v>3800</v>
      </c>
      <c r="G139" s="1">
        <v>3000</v>
      </c>
      <c r="H139">
        <v>3400</v>
      </c>
      <c r="I139" s="21">
        <v>77000</v>
      </c>
      <c r="J139">
        <v>3400</v>
      </c>
      <c r="K139" s="1">
        <v>5800</v>
      </c>
      <c r="L139">
        <v>3200</v>
      </c>
      <c r="M139" s="1">
        <v>2500</v>
      </c>
      <c r="N139">
        <v>320</v>
      </c>
      <c r="O139" s="22"/>
      <c r="P139" s="26">
        <v>3200</v>
      </c>
      <c r="Q139" s="6">
        <v>38000</v>
      </c>
      <c r="R139" s="6">
        <v>140</v>
      </c>
    </row>
    <row r="140" spans="1:18" hidden="1">
      <c r="A140" s="7">
        <v>40679</v>
      </c>
      <c r="B140" s="7"/>
      <c r="C140" t="s">
        <v>18</v>
      </c>
      <c r="D140">
        <v>1200</v>
      </c>
      <c r="E140">
        <v>16000</v>
      </c>
      <c r="F140">
        <v>18000</v>
      </c>
      <c r="G140" s="1">
        <v>15000</v>
      </c>
      <c r="H140">
        <v>17000</v>
      </c>
      <c r="I140" s="1">
        <v>18000</v>
      </c>
      <c r="J140">
        <v>18000</v>
      </c>
      <c r="K140" s="1">
        <v>62000</v>
      </c>
      <c r="L140">
        <v>17000</v>
      </c>
      <c r="M140" s="1">
        <v>14000</v>
      </c>
      <c r="N140">
        <v>1500</v>
      </c>
      <c r="O140" s="22"/>
      <c r="P140" s="6">
        <v>15000</v>
      </c>
      <c r="Q140" s="6">
        <v>28000</v>
      </c>
      <c r="R140" s="6">
        <v>240</v>
      </c>
    </row>
    <row r="141" spans="1:18" hidden="1">
      <c r="A141" s="27">
        <v>40679</v>
      </c>
      <c r="B141" s="9"/>
      <c r="C141" s="11" t="s">
        <v>19</v>
      </c>
      <c r="D141" s="11">
        <v>1300</v>
      </c>
      <c r="E141" s="11">
        <v>17000</v>
      </c>
      <c r="F141" s="11">
        <v>19000</v>
      </c>
      <c r="G141" s="12">
        <v>16000</v>
      </c>
      <c r="H141" s="11">
        <v>18000</v>
      </c>
      <c r="I141" s="12">
        <v>19000</v>
      </c>
      <c r="J141" s="11">
        <v>18000</v>
      </c>
      <c r="K141" s="12">
        <v>66000</v>
      </c>
      <c r="L141" s="11">
        <v>17000</v>
      </c>
      <c r="M141" s="12">
        <v>15000</v>
      </c>
      <c r="N141" s="11">
        <v>1600</v>
      </c>
      <c r="O141" s="17"/>
      <c r="P141" s="11">
        <v>17000</v>
      </c>
      <c r="Q141" s="6">
        <v>34000</v>
      </c>
      <c r="R141" s="6">
        <v>280</v>
      </c>
    </row>
    <row r="142" spans="1:18">
      <c r="A142" s="7">
        <v>40680</v>
      </c>
      <c r="B142" s="7"/>
      <c r="C142" s="8" t="s">
        <v>17</v>
      </c>
      <c r="D142">
        <v>200</v>
      </c>
      <c r="E142">
        <v>1600</v>
      </c>
      <c r="F142">
        <v>1600</v>
      </c>
      <c r="G142" s="1">
        <v>1700</v>
      </c>
      <c r="H142">
        <v>2200</v>
      </c>
      <c r="I142" s="25">
        <v>25000</v>
      </c>
      <c r="J142">
        <v>1500</v>
      </c>
      <c r="K142" s="1">
        <v>3000</v>
      </c>
      <c r="L142">
        <v>370</v>
      </c>
      <c r="M142" s="1">
        <v>670</v>
      </c>
      <c r="N142">
        <v>270</v>
      </c>
      <c r="O142" s="22"/>
      <c r="P142" s="22"/>
      <c r="Q142" s="42"/>
      <c r="R142" s="42"/>
    </row>
    <row r="143" spans="1:18" hidden="1">
      <c r="A143" s="7">
        <v>40680</v>
      </c>
      <c r="B143" s="7"/>
      <c r="C143" t="s">
        <v>18</v>
      </c>
      <c r="D143">
        <v>1200</v>
      </c>
      <c r="E143">
        <v>8800</v>
      </c>
      <c r="F143">
        <v>8600</v>
      </c>
      <c r="G143" s="1">
        <v>8900</v>
      </c>
      <c r="H143">
        <v>8200</v>
      </c>
      <c r="I143" s="25">
        <v>10000</v>
      </c>
      <c r="J143">
        <v>8100</v>
      </c>
      <c r="K143" s="1">
        <v>33000</v>
      </c>
      <c r="L143">
        <v>2400</v>
      </c>
      <c r="M143" s="1">
        <v>4100</v>
      </c>
      <c r="N143">
        <v>1700</v>
      </c>
      <c r="O143" s="22"/>
      <c r="P143" s="22"/>
      <c r="Q143" s="42"/>
      <c r="R143" s="6"/>
    </row>
    <row r="144" spans="1:18" hidden="1">
      <c r="A144" s="9">
        <v>40680</v>
      </c>
      <c r="B144" s="9"/>
      <c r="C144" s="11" t="s">
        <v>19</v>
      </c>
      <c r="D144" s="11">
        <v>1200</v>
      </c>
      <c r="E144" s="11">
        <v>9100</v>
      </c>
      <c r="F144" s="11">
        <v>9100</v>
      </c>
      <c r="G144" s="12">
        <v>9500</v>
      </c>
      <c r="H144" s="11">
        <v>8700</v>
      </c>
      <c r="I144" s="12">
        <v>11000</v>
      </c>
      <c r="J144" s="11">
        <v>8400</v>
      </c>
      <c r="K144" s="12">
        <v>35000</v>
      </c>
      <c r="L144" s="11">
        <v>2500</v>
      </c>
      <c r="M144" s="12">
        <v>4300</v>
      </c>
      <c r="N144" s="11">
        <v>1800</v>
      </c>
      <c r="O144" s="17"/>
      <c r="P144" s="17"/>
      <c r="Q144" s="42"/>
      <c r="R144" s="6"/>
    </row>
    <row r="145" spans="1:18">
      <c r="A145" s="7">
        <v>40681</v>
      </c>
      <c r="B145" s="7"/>
      <c r="C145" s="8" t="s">
        <v>17</v>
      </c>
      <c r="D145" s="20">
        <v>100</v>
      </c>
      <c r="E145" s="20">
        <v>2200</v>
      </c>
      <c r="F145" s="20">
        <v>2100</v>
      </c>
      <c r="G145" s="25">
        <v>2000</v>
      </c>
      <c r="H145" s="20">
        <v>2200</v>
      </c>
      <c r="I145" s="25">
        <v>20000</v>
      </c>
      <c r="J145" s="20">
        <v>2100</v>
      </c>
      <c r="K145" s="25">
        <v>6500</v>
      </c>
      <c r="L145" s="20">
        <v>1200</v>
      </c>
      <c r="M145" s="25">
        <v>820</v>
      </c>
      <c r="N145" s="20">
        <v>680</v>
      </c>
      <c r="O145" s="20"/>
      <c r="P145" s="26">
        <v>1200</v>
      </c>
      <c r="Q145" s="6">
        <v>30000</v>
      </c>
      <c r="R145" s="6">
        <v>44</v>
      </c>
    </row>
    <row r="146" spans="1:18" hidden="1">
      <c r="A146" s="7">
        <v>40681</v>
      </c>
      <c r="B146" s="7"/>
      <c r="C146" t="s">
        <v>18</v>
      </c>
      <c r="D146" s="20">
        <v>650</v>
      </c>
      <c r="E146" s="20">
        <v>11000</v>
      </c>
      <c r="F146" s="20">
        <v>11000</v>
      </c>
      <c r="G146" s="25">
        <v>10000</v>
      </c>
      <c r="H146" s="20">
        <v>11000</v>
      </c>
      <c r="I146" s="25">
        <v>9700</v>
      </c>
      <c r="J146" s="20">
        <v>12000</v>
      </c>
      <c r="K146" s="25">
        <v>110000</v>
      </c>
      <c r="L146" s="20">
        <v>6900</v>
      </c>
      <c r="M146" s="25">
        <v>6100</v>
      </c>
      <c r="N146" s="20">
        <v>3600</v>
      </c>
      <c r="O146" s="20"/>
      <c r="P146" s="6">
        <v>9800</v>
      </c>
      <c r="Q146" s="6">
        <v>23000</v>
      </c>
      <c r="R146" s="6">
        <v>200</v>
      </c>
    </row>
    <row r="147" spans="1:18" hidden="1">
      <c r="A147" s="9">
        <v>40681</v>
      </c>
      <c r="B147" s="9"/>
      <c r="C147" s="11" t="s">
        <v>19</v>
      </c>
      <c r="D147" s="17">
        <v>700</v>
      </c>
      <c r="E147" s="17">
        <v>12000</v>
      </c>
      <c r="F147" s="17">
        <v>11000</v>
      </c>
      <c r="G147" s="12">
        <v>11000</v>
      </c>
      <c r="H147" s="17">
        <v>11000</v>
      </c>
      <c r="I147" s="12">
        <v>10000</v>
      </c>
      <c r="J147" s="17">
        <v>13000</v>
      </c>
      <c r="K147" s="18">
        <v>120000</v>
      </c>
      <c r="L147" s="17">
        <v>7200</v>
      </c>
      <c r="M147" s="12">
        <v>6200</v>
      </c>
      <c r="N147" s="17">
        <v>3900</v>
      </c>
      <c r="O147" s="17"/>
      <c r="P147" s="11">
        <v>12000</v>
      </c>
      <c r="Q147" s="6">
        <v>28000</v>
      </c>
      <c r="R147" s="6">
        <v>220</v>
      </c>
    </row>
    <row r="148" spans="1:18">
      <c r="A148" s="7">
        <v>40682</v>
      </c>
      <c r="B148" s="7"/>
      <c r="C148" s="8" t="s">
        <v>17</v>
      </c>
      <c r="D148" s="20">
        <v>240</v>
      </c>
      <c r="E148" s="20">
        <v>2100</v>
      </c>
      <c r="F148" s="20">
        <v>2100</v>
      </c>
      <c r="G148" s="25">
        <v>1200</v>
      </c>
      <c r="H148" s="20">
        <v>2200</v>
      </c>
      <c r="I148" s="25">
        <v>7200</v>
      </c>
      <c r="J148" s="20">
        <v>2200</v>
      </c>
      <c r="K148" s="25">
        <v>5900</v>
      </c>
      <c r="L148" s="20">
        <v>1300</v>
      </c>
      <c r="M148" s="25">
        <v>630</v>
      </c>
      <c r="N148" s="20">
        <v>400</v>
      </c>
      <c r="O148" s="20"/>
      <c r="P148" s="20"/>
      <c r="Q148" s="42"/>
      <c r="R148" s="42"/>
    </row>
    <row r="149" spans="1:18" hidden="1">
      <c r="A149" s="7">
        <v>40682</v>
      </c>
      <c r="B149" s="7"/>
      <c r="C149" t="s">
        <v>18</v>
      </c>
      <c r="D149" s="20">
        <v>1200</v>
      </c>
      <c r="E149" s="20">
        <v>9400</v>
      </c>
      <c r="F149" s="20">
        <v>9700</v>
      </c>
      <c r="G149" s="25">
        <v>6100</v>
      </c>
      <c r="H149" s="20">
        <v>9700</v>
      </c>
      <c r="I149" s="25">
        <v>9900</v>
      </c>
      <c r="J149" s="20">
        <v>10000</v>
      </c>
      <c r="K149" s="25">
        <v>110000</v>
      </c>
      <c r="L149" s="20">
        <v>6300</v>
      </c>
      <c r="M149" s="25">
        <v>4400</v>
      </c>
      <c r="N149" s="20">
        <v>2100</v>
      </c>
      <c r="O149" s="20"/>
      <c r="P149" s="20"/>
      <c r="Q149" s="42"/>
      <c r="R149" s="6"/>
    </row>
    <row r="150" spans="1:18" hidden="1">
      <c r="A150" s="9">
        <v>40682</v>
      </c>
      <c r="B150" s="9"/>
      <c r="C150" s="11" t="s">
        <v>19</v>
      </c>
      <c r="D150" s="17">
        <v>1300</v>
      </c>
      <c r="E150" s="17">
        <v>9800</v>
      </c>
      <c r="F150" s="17">
        <v>10000</v>
      </c>
      <c r="G150" s="12">
        <v>6200</v>
      </c>
      <c r="H150" s="17">
        <v>10000</v>
      </c>
      <c r="I150" s="12">
        <v>10000</v>
      </c>
      <c r="J150" s="17">
        <v>11000</v>
      </c>
      <c r="K150" s="18">
        <v>120000</v>
      </c>
      <c r="L150" s="17">
        <v>6700</v>
      </c>
      <c r="M150" s="12">
        <v>4600</v>
      </c>
      <c r="N150" s="17">
        <v>2300</v>
      </c>
      <c r="O150" s="17"/>
      <c r="P150" s="17"/>
      <c r="Q150" s="42"/>
      <c r="R150" s="6"/>
    </row>
    <row r="151" spans="1:18">
      <c r="A151" s="7">
        <v>40683</v>
      </c>
      <c r="B151" s="7"/>
      <c r="C151" s="8" t="s">
        <v>17</v>
      </c>
      <c r="D151" s="20">
        <v>120</v>
      </c>
      <c r="E151" s="20">
        <v>1600</v>
      </c>
      <c r="F151" s="20">
        <v>1500</v>
      </c>
      <c r="G151" s="25">
        <v>1100</v>
      </c>
      <c r="H151" s="20">
        <v>1800</v>
      </c>
      <c r="I151" s="25">
        <v>6200</v>
      </c>
      <c r="J151" s="20">
        <v>1800</v>
      </c>
      <c r="K151" s="25">
        <v>3700</v>
      </c>
      <c r="L151" s="20">
        <v>480</v>
      </c>
      <c r="M151" s="25">
        <v>310</v>
      </c>
      <c r="N151" s="20">
        <v>260</v>
      </c>
      <c r="O151" s="20"/>
      <c r="P151" s="26">
        <v>700</v>
      </c>
      <c r="Q151" s="6">
        <v>25000</v>
      </c>
      <c r="R151" s="6">
        <v>30</v>
      </c>
    </row>
    <row r="152" spans="1:18" hidden="1">
      <c r="A152" s="7">
        <v>40683</v>
      </c>
      <c r="B152" s="7"/>
      <c r="C152" t="s">
        <v>18</v>
      </c>
      <c r="D152" s="20">
        <v>760</v>
      </c>
      <c r="E152" s="20">
        <v>6300</v>
      </c>
      <c r="F152" s="20">
        <v>6200</v>
      </c>
      <c r="G152" s="25">
        <v>5200</v>
      </c>
      <c r="H152" s="20">
        <v>6600</v>
      </c>
      <c r="I152" s="25">
        <v>9500</v>
      </c>
      <c r="J152" s="20">
        <v>6800</v>
      </c>
      <c r="K152" s="25">
        <v>70000</v>
      </c>
      <c r="L152" s="20">
        <v>2000</v>
      </c>
      <c r="M152" s="25">
        <v>2200</v>
      </c>
      <c r="N152" s="20">
        <v>1200</v>
      </c>
      <c r="O152" s="20"/>
      <c r="P152" s="6">
        <v>7900</v>
      </c>
      <c r="Q152" s="6">
        <v>21000</v>
      </c>
      <c r="R152" s="6">
        <v>200</v>
      </c>
    </row>
    <row r="153" spans="1:18" hidden="1">
      <c r="A153" s="9">
        <v>40683</v>
      </c>
      <c r="B153" s="9"/>
      <c r="C153" s="11" t="s">
        <v>19</v>
      </c>
      <c r="D153" s="11">
        <v>810</v>
      </c>
      <c r="E153" s="11">
        <v>6500</v>
      </c>
      <c r="F153" s="11">
        <v>6500</v>
      </c>
      <c r="G153" s="12">
        <v>5500</v>
      </c>
      <c r="H153" s="17">
        <v>6900</v>
      </c>
      <c r="I153" s="12">
        <v>9900</v>
      </c>
      <c r="J153" s="11">
        <v>7100</v>
      </c>
      <c r="K153" s="12">
        <v>74000</v>
      </c>
      <c r="L153" s="11">
        <v>2100</v>
      </c>
      <c r="M153" s="12">
        <v>2300</v>
      </c>
      <c r="N153" s="11">
        <v>1300</v>
      </c>
      <c r="O153" s="11"/>
      <c r="P153" s="11">
        <v>9500</v>
      </c>
      <c r="Q153" s="6">
        <v>25000</v>
      </c>
      <c r="R153" s="6">
        <v>220</v>
      </c>
    </row>
    <row r="154" spans="1:18" ht="15" thickBot="1">
      <c r="A154" s="9">
        <v>40684</v>
      </c>
      <c r="B154" s="24"/>
      <c r="C154" s="8" t="s">
        <v>17</v>
      </c>
      <c r="D154" s="20">
        <v>120</v>
      </c>
      <c r="E154" s="20">
        <v>1500</v>
      </c>
      <c r="F154" s="20">
        <v>1300</v>
      </c>
      <c r="G154" s="25">
        <v>1300</v>
      </c>
      <c r="H154" s="20">
        <v>1500</v>
      </c>
      <c r="I154" s="25">
        <v>5100</v>
      </c>
      <c r="J154" s="20">
        <v>1500</v>
      </c>
      <c r="K154" s="25">
        <v>3300</v>
      </c>
      <c r="L154" s="20">
        <v>1100</v>
      </c>
      <c r="M154" s="25">
        <v>810</v>
      </c>
      <c r="N154" s="20">
        <v>430</v>
      </c>
      <c r="O154" s="20"/>
      <c r="P154" s="20"/>
      <c r="Q154" s="42"/>
      <c r="R154" s="42"/>
    </row>
    <row r="155" spans="1:18" ht="15" hidden="1" thickBot="1">
      <c r="A155" s="9">
        <v>40684</v>
      </c>
      <c r="B155" s="24"/>
      <c r="C155" t="s">
        <v>18</v>
      </c>
      <c r="D155" s="20">
        <v>660</v>
      </c>
      <c r="E155" s="20">
        <v>4900</v>
      </c>
      <c r="F155" s="20">
        <v>4800</v>
      </c>
      <c r="G155" s="25">
        <v>4500</v>
      </c>
      <c r="H155" s="20">
        <v>4900</v>
      </c>
      <c r="I155" s="25">
        <v>8300</v>
      </c>
      <c r="J155" s="20">
        <v>8800</v>
      </c>
      <c r="K155" s="25">
        <v>63000</v>
      </c>
      <c r="L155" s="20">
        <v>5200</v>
      </c>
      <c r="M155" s="25">
        <v>3500</v>
      </c>
      <c r="N155" s="20">
        <v>2000</v>
      </c>
      <c r="O155" s="20"/>
      <c r="P155" s="20"/>
      <c r="Q155" s="42"/>
      <c r="R155" s="6"/>
    </row>
    <row r="156" spans="1:18" ht="15" hidden="1" thickBot="1">
      <c r="A156" s="9">
        <v>40684</v>
      </c>
      <c r="B156" s="9"/>
      <c r="C156" s="11" t="s">
        <v>19</v>
      </c>
      <c r="D156" s="17">
        <v>690</v>
      </c>
      <c r="E156" s="17">
        <v>5100</v>
      </c>
      <c r="F156" s="17">
        <v>5000</v>
      </c>
      <c r="G156" s="12">
        <v>4700</v>
      </c>
      <c r="H156" s="17">
        <v>5100</v>
      </c>
      <c r="I156" s="12">
        <v>8800</v>
      </c>
      <c r="J156" s="17">
        <v>9300</v>
      </c>
      <c r="K156" s="12">
        <v>67000</v>
      </c>
      <c r="L156" s="17">
        <v>5400</v>
      </c>
      <c r="M156" s="12">
        <v>3700</v>
      </c>
      <c r="N156" s="17">
        <v>2100</v>
      </c>
      <c r="O156" s="17"/>
      <c r="P156" s="17"/>
      <c r="Q156" s="42"/>
      <c r="R156" s="6"/>
    </row>
    <row r="157" spans="1:18" ht="18.75" thickTop="1" thickBot="1">
      <c r="A157" s="9">
        <v>40685</v>
      </c>
      <c r="B157" s="19">
        <v>2.5</v>
      </c>
      <c r="C157" s="8" t="s">
        <v>17</v>
      </c>
      <c r="D157" s="20">
        <v>130</v>
      </c>
      <c r="E157" s="20">
        <v>1300</v>
      </c>
      <c r="F157" s="20">
        <v>1300</v>
      </c>
      <c r="G157" s="25">
        <v>1100</v>
      </c>
      <c r="H157" s="20">
        <v>1300</v>
      </c>
      <c r="I157" s="25">
        <v>4600</v>
      </c>
      <c r="J157" s="20">
        <v>1300</v>
      </c>
      <c r="K157" s="25">
        <v>2100</v>
      </c>
      <c r="L157" s="20">
        <v>620</v>
      </c>
      <c r="M157" s="25">
        <v>420</v>
      </c>
      <c r="N157" s="20">
        <v>130</v>
      </c>
      <c r="O157" s="20"/>
      <c r="P157" s="20"/>
      <c r="Q157" s="42"/>
      <c r="R157" s="42"/>
    </row>
    <row r="158" spans="1:18" ht="18.75" hidden="1" thickTop="1" thickBot="1">
      <c r="A158" s="9">
        <v>40685</v>
      </c>
      <c r="B158" s="19">
        <v>2.5</v>
      </c>
      <c r="C158" t="s">
        <v>18</v>
      </c>
      <c r="D158" s="20">
        <v>640</v>
      </c>
      <c r="E158" s="20">
        <v>5100</v>
      </c>
      <c r="F158" s="20">
        <v>5000</v>
      </c>
      <c r="G158" s="25">
        <v>4700</v>
      </c>
      <c r="H158" s="20">
        <v>5200</v>
      </c>
      <c r="I158" s="25">
        <v>6400</v>
      </c>
      <c r="J158" s="20">
        <v>5000</v>
      </c>
      <c r="K158" s="25">
        <v>36000</v>
      </c>
      <c r="L158" s="20">
        <v>2600</v>
      </c>
      <c r="M158" s="25">
        <v>1800</v>
      </c>
      <c r="N158" s="20">
        <v>640</v>
      </c>
      <c r="O158" s="20"/>
      <c r="P158" s="20"/>
      <c r="Q158" s="42"/>
      <c r="R158" s="6"/>
    </row>
    <row r="159" spans="1:18" ht="18.75" hidden="1" thickTop="1" thickBot="1">
      <c r="A159" s="9">
        <v>40685</v>
      </c>
      <c r="B159" s="19">
        <v>2.5</v>
      </c>
      <c r="C159" s="11" t="s">
        <v>19</v>
      </c>
      <c r="D159" s="17">
        <v>700</v>
      </c>
      <c r="E159" s="17">
        <v>5400</v>
      </c>
      <c r="F159" s="17">
        <v>5200</v>
      </c>
      <c r="G159" s="12">
        <v>4900</v>
      </c>
      <c r="H159" s="17">
        <v>5500</v>
      </c>
      <c r="I159" s="12">
        <v>6800</v>
      </c>
      <c r="J159" s="17">
        <v>5200</v>
      </c>
      <c r="K159" s="12">
        <v>38000</v>
      </c>
      <c r="L159" s="17">
        <v>2700</v>
      </c>
      <c r="M159" s="12">
        <v>1900</v>
      </c>
      <c r="N159" s="17">
        <v>680</v>
      </c>
      <c r="O159" s="17"/>
      <c r="P159" s="17"/>
      <c r="Q159" s="42"/>
      <c r="R159" s="6"/>
    </row>
    <row r="160" spans="1:18" ht="15" thickTop="1">
      <c r="A160" s="9">
        <v>40686</v>
      </c>
      <c r="B160" s="24"/>
      <c r="C160" s="8" t="s">
        <v>17</v>
      </c>
      <c r="D160" s="20">
        <v>24</v>
      </c>
      <c r="E160" s="20">
        <v>600</v>
      </c>
      <c r="F160" s="20">
        <v>1400</v>
      </c>
      <c r="G160" s="25">
        <v>1500</v>
      </c>
      <c r="H160" s="20">
        <v>1200</v>
      </c>
      <c r="I160" s="25">
        <v>8000</v>
      </c>
      <c r="J160" s="20">
        <v>1200</v>
      </c>
      <c r="K160" s="25">
        <v>1400</v>
      </c>
      <c r="L160" s="20">
        <v>1200</v>
      </c>
      <c r="M160" s="25">
        <v>930</v>
      </c>
      <c r="N160" s="20">
        <v>1100</v>
      </c>
      <c r="O160" s="20"/>
      <c r="P160" s="20"/>
      <c r="Q160" s="6">
        <v>20000</v>
      </c>
      <c r="R160" s="42"/>
    </row>
    <row r="161" spans="1:18" hidden="1">
      <c r="A161" s="9">
        <v>40686</v>
      </c>
      <c r="B161" s="24"/>
      <c r="C161" t="s">
        <v>18</v>
      </c>
      <c r="D161" s="20">
        <v>160</v>
      </c>
      <c r="E161" s="20">
        <v>1800</v>
      </c>
      <c r="F161" s="20">
        <v>2900</v>
      </c>
      <c r="G161" s="25">
        <v>3000</v>
      </c>
      <c r="H161" s="20">
        <v>3400</v>
      </c>
      <c r="I161" s="25">
        <v>6600</v>
      </c>
      <c r="J161" s="20">
        <v>3800</v>
      </c>
      <c r="K161" s="25">
        <v>11000</v>
      </c>
      <c r="L161" s="20">
        <v>4000</v>
      </c>
      <c r="M161" s="25">
        <v>3500</v>
      </c>
      <c r="N161" s="20">
        <v>3600</v>
      </c>
      <c r="O161" s="20"/>
      <c r="P161" s="20"/>
      <c r="Q161" s="6">
        <v>19000</v>
      </c>
      <c r="R161" s="6"/>
    </row>
    <row r="162" spans="1:18" hidden="1">
      <c r="A162" s="9">
        <v>40686</v>
      </c>
      <c r="B162" s="9"/>
      <c r="C162" s="11" t="s">
        <v>19</v>
      </c>
      <c r="D162" s="17">
        <v>170</v>
      </c>
      <c r="E162" s="17">
        <v>1800</v>
      </c>
      <c r="F162" s="17">
        <v>3100</v>
      </c>
      <c r="G162" s="12">
        <v>3200</v>
      </c>
      <c r="H162" s="17">
        <v>3600</v>
      </c>
      <c r="I162" s="12">
        <v>7000</v>
      </c>
      <c r="J162" s="17">
        <v>4100</v>
      </c>
      <c r="K162" s="12">
        <v>12000</v>
      </c>
      <c r="L162" s="17">
        <v>4200</v>
      </c>
      <c r="M162" s="12">
        <v>3800</v>
      </c>
      <c r="N162" s="18">
        <v>3800</v>
      </c>
      <c r="O162" s="17"/>
      <c r="P162" s="17"/>
      <c r="Q162" s="6">
        <v>22000</v>
      </c>
      <c r="R162" s="6"/>
    </row>
    <row r="163" spans="1:18">
      <c r="A163" s="9">
        <v>40687</v>
      </c>
      <c r="B163" s="24"/>
      <c r="C163" s="8" t="s">
        <v>17</v>
      </c>
      <c r="D163" s="20">
        <v>25</v>
      </c>
      <c r="E163" s="20">
        <v>450</v>
      </c>
      <c r="F163" s="20">
        <v>450</v>
      </c>
      <c r="G163" s="25">
        <v>600</v>
      </c>
      <c r="H163" s="20">
        <v>470</v>
      </c>
      <c r="I163" s="25">
        <v>7900</v>
      </c>
      <c r="J163" s="20">
        <v>790</v>
      </c>
      <c r="K163" s="25">
        <v>1300</v>
      </c>
      <c r="L163" s="20">
        <v>640</v>
      </c>
      <c r="M163" s="25">
        <v>630</v>
      </c>
      <c r="N163" s="20">
        <v>100</v>
      </c>
      <c r="O163" s="20"/>
      <c r="P163" s="20"/>
      <c r="Q163" s="6"/>
      <c r="R163" s="42"/>
    </row>
    <row r="164" spans="1:18" hidden="1">
      <c r="A164" s="9">
        <v>40687</v>
      </c>
      <c r="B164" s="24"/>
      <c r="C164" t="s">
        <v>18</v>
      </c>
      <c r="D164" s="20">
        <v>190</v>
      </c>
      <c r="E164" s="20">
        <v>1100</v>
      </c>
      <c r="F164" s="20">
        <v>1200</v>
      </c>
      <c r="G164" s="25">
        <v>1400</v>
      </c>
      <c r="H164" s="20">
        <v>1200</v>
      </c>
      <c r="I164" s="25">
        <v>4400</v>
      </c>
      <c r="J164" s="20">
        <v>1900</v>
      </c>
      <c r="K164" s="25">
        <v>12000</v>
      </c>
      <c r="L164" s="20">
        <v>1500</v>
      </c>
      <c r="M164" s="25">
        <v>1400</v>
      </c>
      <c r="N164" s="20">
        <v>580</v>
      </c>
      <c r="O164" s="20"/>
      <c r="P164" s="20"/>
      <c r="Q164" s="6"/>
      <c r="R164" s="6"/>
    </row>
    <row r="165" spans="1:18" hidden="1">
      <c r="A165" s="9">
        <v>40687</v>
      </c>
      <c r="B165" s="9"/>
      <c r="C165" s="11" t="s">
        <v>19</v>
      </c>
      <c r="D165" s="17">
        <v>190</v>
      </c>
      <c r="E165" s="17">
        <v>1200</v>
      </c>
      <c r="F165" s="17">
        <v>1200</v>
      </c>
      <c r="G165" s="12">
        <v>1500</v>
      </c>
      <c r="H165" s="17">
        <v>1300</v>
      </c>
      <c r="I165" s="12">
        <v>4600</v>
      </c>
      <c r="J165" s="17">
        <v>2100</v>
      </c>
      <c r="K165" s="12">
        <v>13000</v>
      </c>
      <c r="L165" s="17">
        <v>1500</v>
      </c>
      <c r="M165" s="12">
        <v>1500</v>
      </c>
      <c r="N165" s="17">
        <v>620</v>
      </c>
      <c r="O165" s="17"/>
      <c r="P165" s="17"/>
      <c r="Q165" s="6"/>
      <c r="R165" s="6"/>
    </row>
    <row r="166" spans="1:18">
      <c r="A166" s="9">
        <v>40688</v>
      </c>
      <c r="B166" s="24"/>
      <c r="C166" s="8" t="s">
        <v>17</v>
      </c>
      <c r="D166" s="20">
        <v>15</v>
      </c>
      <c r="E166" s="20">
        <v>370</v>
      </c>
      <c r="F166" s="20">
        <v>580</v>
      </c>
      <c r="G166" s="25">
        <v>610</v>
      </c>
      <c r="H166" s="20">
        <v>680</v>
      </c>
      <c r="I166" s="25">
        <v>7600</v>
      </c>
      <c r="J166" s="20">
        <v>560</v>
      </c>
      <c r="K166" s="25">
        <v>1100</v>
      </c>
      <c r="L166" s="20">
        <v>120</v>
      </c>
      <c r="M166" s="25">
        <v>89</v>
      </c>
      <c r="N166" s="20">
        <v>29</v>
      </c>
      <c r="O166" s="20"/>
      <c r="P166" s="20"/>
      <c r="Q166" s="6">
        <v>17000</v>
      </c>
      <c r="R166" s="42"/>
    </row>
    <row r="167" spans="1:18" hidden="1">
      <c r="A167" s="9">
        <v>40688</v>
      </c>
      <c r="B167" s="24"/>
      <c r="C167" t="s">
        <v>18</v>
      </c>
      <c r="D167" s="20">
        <v>110</v>
      </c>
      <c r="E167" s="20">
        <v>830</v>
      </c>
      <c r="F167" s="20">
        <v>1000</v>
      </c>
      <c r="G167" s="25">
        <v>1200</v>
      </c>
      <c r="H167" s="20">
        <v>1100</v>
      </c>
      <c r="I167" s="25">
        <v>3200</v>
      </c>
      <c r="J167" s="20">
        <v>1100</v>
      </c>
      <c r="K167" s="25">
        <v>11000</v>
      </c>
      <c r="L167" s="20">
        <v>580</v>
      </c>
      <c r="M167" s="25">
        <v>820</v>
      </c>
      <c r="N167" s="20">
        <v>240</v>
      </c>
      <c r="O167" s="20"/>
      <c r="P167" s="20"/>
      <c r="Q167" s="6">
        <v>17000</v>
      </c>
      <c r="R167" s="6"/>
    </row>
    <row r="168" spans="1:18" hidden="1">
      <c r="A168" s="9">
        <v>40688</v>
      </c>
      <c r="B168" s="9"/>
      <c r="C168" s="11" t="s">
        <v>19</v>
      </c>
      <c r="D168" s="17">
        <v>110</v>
      </c>
      <c r="E168" s="17">
        <v>880</v>
      </c>
      <c r="F168" s="17">
        <v>1100</v>
      </c>
      <c r="G168" s="12">
        <v>1300</v>
      </c>
      <c r="H168" s="17">
        <v>1100</v>
      </c>
      <c r="I168" s="12">
        <v>3400</v>
      </c>
      <c r="J168" s="17">
        <v>1100</v>
      </c>
      <c r="K168" s="12">
        <v>12000</v>
      </c>
      <c r="L168" s="17">
        <v>610</v>
      </c>
      <c r="M168" s="12">
        <v>880</v>
      </c>
      <c r="N168" s="17">
        <v>230</v>
      </c>
      <c r="O168" s="17"/>
      <c r="P168" s="17"/>
      <c r="Q168" s="6">
        <v>21000</v>
      </c>
      <c r="R168" s="6"/>
    </row>
    <row r="169" spans="1:18">
      <c r="A169" s="9">
        <v>40689</v>
      </c>
      <c r="B169" s="24"/>
      <c r="C169" s="8" t="s">
        <v>17</v>
      </c>
      <c r="D169" s="20">
        <v>22</v>
      </c>
      <c r="E169" s="20">
        <v>410</v>
      </c>
      <c r="F169" s="20">
        <v>470</v>
      </c>
      <c r="G169" s="25">
        <v>700</v>
      </c>
      <c r="H169" s="20">
        <v>1600</v>
      </c>
      <c r="I169" s="23">
        <v>14000</v>
      </c>
      <c r="J169" s="20">
        <v>530</v>
      </c>
      <c r="K169" s="25">
        <v>910</v>
      </c>
      <c r="L169" s="20">
        <v>670</v>
      </c>
      <c r="M169" s="25">
        <v>190</v>
      </c>
      <c r="N169" s="20">
        <v>120</v>
      </c>
      <c r="O169" s="20"/>
      <c r="P169" s="20"/>
      <c r="Q169" s="6"/>
      <c r="R169" s="42"/>
    </row>
    <row r="170" spans="1:18" hidden="1">
      <c r="A170" s="9">
        <v>40689</v>
      </c>
      <c r="B170" s="24"/>
      <c r="C170" t="s">
        <v>18</v>
      </c>
      <c r="D170" s="20">
        <v>180</v>
      </c>
      <c r="E170" s="20">
        <v>830</v>
      </c>
      <c r="F170" s="20">
        <v>890</v>
      </c>
      <c r="G170" s="25">
        <v>1100</v>
      </c>
      <c r="H170" s="20">
        <v>1200</v>
      </c>
      <c r="I170" s="25">
        <v>2800</v>
      </c>
      <c r="J170" s="20">
        <v>890</v>
      </c>
      <c r="K170" s="25">
        <v>7200</v>
      </c>
      <c r="L170" s="20">
        <v>1500</v>
      </c>
      <c r="M170" s="25">
        <v>1200</v>
      </c>
      <c r="N170" s="23">
        <v>4100</v>
      </c>
      <c r="O170" s="20"/>
      <c r="P170" s="20"/>
      <c r="Q170" s="6"/>
      <c r="R170" s="6"/>
    </row>
    <row r="171" spans="1:18" hidden="1">
      <c r="A171" s="9">
        <v>40689</v>
      </c>
      <c r="B171" s="9"/>
      <c r="C171" s="11" t="s">
        <v>19</v>
      </c>
      <c r="D171" s="17">
        <v>210</v>
      </c>
      <c r="E171" s="17">
        <v>890</v>
      </c>
      <c r="F171" s="17">
        <v>940</v>
      </c>
      <c r="G171" s="12">
        <v>1200</v>
      </c>
      <c r="H171" s="17">
        <v>1300</v>
      </c>
      <c r="I171" s="12">
        <v>3000</v>
      </c>
      <c r="J171" s="17">
        <v>940</v>
      </c>
      <c r="K171" s="12">
        <v>7500</v>
      </c>
      <c r="L171" s="17">
        <v>1700</v>
      </c>
      <c r="M171" s="12">
        <v>1300</v>
      </c>
      <c r="N171" s="18">
        <v>4500</v>
      </c>
      <c r="O171" s="17"/>
      <c r="P171" s="17"/>
      <c r="Q171" s="6"/>
      <c r="R171" s="6"/>
    </row>
    <row r="172" spans="1:18">
      <c r="A172" s="9">
        <v>40690</v>
      </c>
      <c r="B172" s="24"/>
      <c r="C172" s="8" t="s">
        <v>17</v>
      </c>
      <c r="D172" s="20">
        <v>39</v>
      </c>
      <c r="E172" s="20">
        <v>760</v>
      </c>
      <c r="F172" s="20">
        <v>700</v>
      </c>
      <c r="G172" s="25">
        <v>700</v>
      </c>
      <c r="H172" s="20">
        <v>760</v>
      </c>
      <c r="I172" s="23">
        <v>5200</v>
      </c>
      <c r="J172" s="20">
        <v>530</v>
      </c>
      <c r="K172" s="25">
        <v>940</v>
      </c>
      <c r="L172" s="20">
        <v>600</v>
      </c>
      <c r="M172" s="25">
        <v>86</v>
      </c>
      <c r="N172" s="20">
        <v>66</v>
      </c>
      <c r="O172" s="20"/>
      <c r="P172" s="20"/>
      <c r="Q172" s="6">
        <v>14000</v>
      </c>
      <c r="R172" s="50"/>
    </row>
    <row r="173" spans="1:18" hidden="1">
      <c r="A173" s="9">
        <v>40690</v>
      </c>
      <c r="B173" s="24"/>
      <c r="C173" t="s">
        <v>18</v>
      </c>
      <c r="D173" s="20">
        <v>660</v>
      </c>
      <c r="E173" s="20">
        <v>1000</v>
      </c>
      <c r="F173" s="20">
        <v>1100</v>
      </c>
      <c r="G173" s="25">
        <v>1000</v>
      </c>
      <c r="H173" s="20">
        <v>1000</v>
      </c>
      <c r="I173" s="25">
        <v>1600</v>
      </c>
      <c r="J173" s="20">
        <v>1300</v>
      </c>
      <c r="K173" s="25">
        <v>7300</v>
      </c>
      <c r="L173" s="20">
        <v>4000</v>
      </c>
      <c r="M173" s="25">
        <v>880</v>
      </c>
      <c r="N173" s="20">
        <v>550</v>
      </c>
      <c r="O173" s="20"/>
      <c r="P173" s="20"/>
      <c r="Q173" s="6">
        <v>16000</v>
      </c>
      <c r="R173" s="6"/>
    </row>
    <row r="174" spans="1:18" hidden="1">
      <c r="A174" s="9">
        <v>40690</v>
      </c>
      <c r="B174" s="9"/>
      <c r="C174" s="11" t="s">
        <v>19</v>
      </c>
      <c r="D174" s="17">
        <v>730</v>
      </c>
      <c r="E174" s="17">
        <v>1100</v>
      </c>
      <c r="F174" s="17">
        <v>1200</v>
      </c>
      <c r="G174" s="12">
        <v>1000</v>
      </c>
      <c r="H174" s="17">
        <v>1100</v>
      </c>
      <c r="I174" s="12">
        <v>1700</v>
      </c>
      <c r="J174" s="17">
        <v>1500</v>
      </c>
      <c r="K174" s="12">
        <v>7600</v>
      </c>
      <c r="L174" s="17">
        <v>4300</v>
      </c>
      <c r="M174" s="12">
        <v>960</v>
      </c>
      <c r="N174" s="17">
        <v>610</v>
      </c>
      <c r="O174" s="17"/>
      <c r="P174" s="17"/>
      <c r="Q174" s="6">
        <v>20000</v>
      </c>
      <c r="R174" s="6"/>
    </row>
    <row r="175" spans="1:18" ht="15" thickBot="1">
      <c r="A175" s="9">
        <v>40691</v>
      </c>
      <c r="B175" s="24"/>
      <c r="C175" s="8" t="s">
        <v>17</v>
      </c>
      <c r="D175" s="20">
        <v>120</v>
      </c>
      <c r="E175" s="20">
        <v>710</v>
      </c>
      <c r="F175" s="20">
        <v>670</v>
      </c>
      <c r="G175" s="25">
        <v>650</v>
      </c>
      <c r="H175" s="20">
        <v>680</v>
      </c>
      <c r="I175" s="23">
        <v>24000</v>
      </c>
      <c r="J175" s="20">
        <v>410</v>
      </c>
      <c r="K175" s="25">
        <v>720</v>
      </c>
      <c r="L175" s="20">
        <v>410</v>
      </c>
      <c r="M175" s="25">
        <v>160</v>
      </c>
      <c r="N175" s="20">
        <v>53</v>
      </c>
      <c r="O175" s="20"/>
      <c r="P175" s="20"/>
      <c r="Q175" s="42"/>
      <c r="R175" s="42"/>
    </row>
    <row r="176" spans="1:18" ht="15" hidden="1" thickBot="1">
      <c r="A176" s="9">
        <v>40691</v>
      </c>
      <c r="B176" s="24"/>
      <c r="C176" t="s">
        <v>18</v>
      </c>
      <c r="D176" s="20">
        <v>380</v>
      </c>
      <c r="E176" s="20">
        <v>1500</v>
      </c>
      <c r="F176" s="20">
        <v>1500</v>
      </c>
      <c r="G176" s="25">
        <v>1500</v>
      </c>
      <c r="H176" s="20">
        <v>1400</v>
      </c>
      <c r="I176" s="25">
        <v>4100</v>
      </c>
      <c r="J176" s="20">
        <v>1300</v>
      </c>
      <c r="K176" s="25">
        <v>5100</v>
      </c>
      <c r="L176" s="20">
        <v>4700</v>
      </c>
      <c r="M176" s="25">
        <v>4500</v>
      </c>
      <c r="N176" s="20">
        <v>450</v>
      </c>
      <c r="O176" s="20"/>
      <c r="P176" s="20"/>
      <c r="Q176" s="42"/>
      <c r="R176" s="6"/>
    </row>
    <row r="177" spans="1:18" ht="15" hidden="1" thickBot="1">
      <c r="A177" s="9">
        <v>40691</v>
      </c>
      <c r="B177" s="9"/>
      <c r="C177" s="11" t="s">
        <v>19</v>
      </c>
      <c r="D177" s="17">
        <v>390</v>
      </c>
      <c r="E177" s="17">
        <v>1500</v>
      </c>
      <c r="F177" s="17">
        <v>1600</v>
      </c>
      <c r="G177" s="12">
        <v>1600</v>
      </c>
      <c r="H177" s="17">
        <v>1600</v>
      </c>
      <c r="I177" s="12">
        <v>4300</v>
      </c>
      <c r="J177" s="17">
        <v>1400</v>
      </c>
      <c r="K177" s="12">
        <v>5400</v>
      </c>
      <c r="L177" s="17">
        <v>5400</v>
      </c>
      <c r="M177" s="12">
        <v>4800</v>
      </c>
      <c r="N177" s="17">
        <v>500</v>
      </c>
      <c r="O177" s="17"/>
      <c r="P177" s="17"/>
      <c r="Q177" s="42"/>
      <c r="R177" s="6"/>
    </row>
    <row r="178" spans="1:18" ht="18.75" thickTop="1" thickBot="1">
      <c r="A178" s="9">
        <v>40692</v>
      </c>
      <c r="B178" s="19">
        <v>31.5</v>
      </c>
      <c r="C178" s="8" t="s">
        <v>17</v>
      </c>
      <c r="D178" s="20">
        <v>22</v>
      </c>
      <c r="E178" s="20">
        <v>660</v>
      </c>
      <c r="F178" s="20">
        <v>710</v>
      </c>
      <c r="G178" s="25">
        <v>440</v>
      </c>
      <c r="H178" s="20">
        <v>700</v>
      </c>
      <c r="I178" s="23">
        <v>21000</v>
      </c>
      <c r="J178" s="20">
        <v>620</v>
      </c>
      <c r="K178" s="25">
        <v>710</v>
      </c>
      <c r="L178" s="20">
        <v>640</v>
      </c>
      <c r="M178" s="25">
        <v>260</v>
      </c>
      <c r="N178" s="20">
        <v>480</v>
      </c>
      <c r="O178" s="20"/>
      <c r="P178" s="20"/>
      <c r="Q178" s="42"/>
      <c r="R178" s="42"/>
    </row>
    <row r="179" spans="1:18" ht="18.75" hidden="1" thickTop="1" thickBot="1">
      <c r="A179" s="9">
        <v>40692</v>
      </c>
      <c r="B179" s="19">
        <v>31.5</v>
      </c>
      <c r="C179" t="s">
        <v>18</v>
      </c>
      <c r="D179" s="20">
        <v>360</v>
      </c>
      <c r="E179" s="20">
        <v>1500</v>
      </c>
      <c r="F179" s="20">
        <v>1600</v>
      </c>
      <c r="G179" s="25">
        <v>1500</v>
      </c>
      <c r="H179" s="20">
        <v>1500</v>
      </c>
      <c r="I179" s="25">
        <v>4500</v>
      </c>
      <c r="J179" s="20">
        <v>1400</v>
      </c>
      <c r="K179" s="25">
        <v>5700</v>
      </c>
      <c r="L179" s="20">
        <v>2500</v>
      </c>
      <c r="M179" s="25">
        <v>2400</v>
      </c>
      <c r="N179" s="20">
        <v>1500</v>
      </c>
      <c r="O179" s="20"/>
      <c r="P179" s="20"/>
      <c r="Q179" s="42"/>
      <c r="R179" s="6"/>
    </row>
    <row r="180" spans="1:18" ht="18.75" hidden="1" thickTop="1" thickBot="1">
      <c r="A180" s="9">
        <v>40692</v>
      </c>
      <c r="B180" s="19">
        <v>31.5</v>
      </c>
      <c r="C180" s="11" t="s">
        <v>19</v>
      </c>
      <c r="D180" s="17">
        <v>380</v>
      </c>
      <c r="E180" s="17">
        <v>1500</v>
      </c>
      <c r="F180" s="17">
        <v>1700</v>
      </c>
      <c r="G180" s="12">
        <v>1500</v>
      </c>
      <c r="H180" s="17">
        <v>1700</v>
      </c>
      <c r="I180" s="12">
        <v>4900</v>
      </c>
      <c r="J180" s="17">
        <v>1600</v>
      </c>
      <c r="K180" s="12">
        <v>6200</v>
      </c>
      <c r="L180" s="17">
        <v>2700</v>
      </c>
      <c r="M180" s="12">
        <v>2600</v>
      </c>
      <c r="N180" s="18">
        <v>1600</v>
      </c>
      <c r="O180" s="17"/>
      <c r="P180" s="17"/>
      <c r="Q180" s="42"/>
      <c r="R180" s="6"/>
    </row>
    <row r="181" spans="1:18" ht="18.75" thickTop="1" thickBot="1">
      <c r="A181" s="9">
        <v>40693</v>
      </c>
      <c r="B181" s="19">
        <v>112</v>
      </c>
      <c r="C181" s="8" t="s">
        <v>17</v>
      </c>
      <c r="D181" s="20">
        <v>31</v>
      </c>
      <c r="E181" s="20">
        <v>650</v>
      </c>
      <c r="F181" s="20">
        <v>750</v>
      </c>
      <c r="G181" s="25">
        <v>780</v>
      </c>
      <c r="H181" s="20">
        <v>720</v>
      </c>
      <c r="I181" s="25">
        <v>6500</v>
      </c>
      <c r="J181" s="20">
        <v>650</v>
      </c>
      <c r="K181" s="25">
        <v>660</v>
      </c>
      <c r="L181" s="20">
        <v>620</v>
      </c>
      <c r="M181" s="25">
        <v>590</v>
      </c>
      <c r="N181" s="20">
        <v>550</v>
      </c>
      <c r="O181" s="20"/>
      <c r="P181" s="20"/>
      <c r="Q181" s="6">
        <v>6000</v>
      </c>
      <c r="R181" s="50"/>
    </row>
    <row r="182" spans="1:18" ht="18.75" hidden="1" thickTop="1" thickBot="1">
      <c r="A182" s="9">
        <v>40693</v>
      </c>
      <c r="B182" s="19">
        <v>112</v>
      </c>
      <c r="C182" t="s">
        <v>18</v>
      </c>
      <c r="D182" s="20">
        <v>210</v>
      </c>
      <c r="E182" s="20">
        <v>980</v>
      </c>
      <c r="F182" s="20">
        <v>1200</v>
      </c>
      <c r="G182" s="25">
        <v>1300</v>
      </c>
      <c r="H182" s="20">
        <v>1300</v>
      </c>
      <c r="I182" s="25">
        <v>3000</v>
      </c>
      <c r="J182" s="20">
        <v>1400</v>
      </c>
      <c r="K182" s="25">
        <v>3100</v>
      </c>
      <c r="L182" s="20">
        <v>1500</v>
      </c>
      <c r="M182" s="25">
        <v>1700</v>
      </c>
      <c r="N182" s="20">
        <v>1400</v>
      </c>
      <c r="O182" s="20"/>
      <c r="P182" s="20"/>
      <c r="Q182" s="6">
        <v>16000</v>
      </c>
      <c r="R182" s="6"/>
    </row>
    <row r="183" spans="1:18" ht="18.75" hidden="1" thickTop="1" thickBot="1">
      <c r="A183" s="9">
        <v>40693</v>
      </c>
      <c r="B183" s="19">
        <v>112</v>
      </c>
      <c r="C183" s="11" t="s">
        <v>19</v>
      </c>
      <c r="D183" s="17">
        <v>230</v>
      </c>
      <c r="E183" s="17">
        <v>1000</v>
      </c>
      <c r="F183" s="17">
        <v>1300</v>
      </c>
      <c r="G183" s="12">
        <v>1300</v>
      </c>
      <c r="H183" s="17">
        <v>1400</v>
      </c>
      <c r="I183" s="12">
        <v>3200</v>
      </c>
      <c r="J183" s="17">
        <v>1500</v>
      </c>
      <c r="K183" s="12">
        <v>3300</v>
      </c>
      <c r="L183" s="17">
        <v>1600</v>
      </c>
      <c r="M183" s="12">
        <v>1800</v>
      </c>
      <c r="N183" s="17">
        <v>1500</v>
      </c>
      <c r="O183" s="17"/>
      <c r="P183" s="17"/>
      <c r="Q183" s="6">
        <v>19000</v>
      </c>
      <c r="R183" s="6"/>
    </row>
    <row r="184" spans="1:18" ht="18.75" thickTop="1" thickBot="1">
      <c r="A184" s="9">
        <v>40694</v>
      </c>
      <c r="B184" s="19">
        <v>1.5</v>
      </c>
      <c r="C184" s="8" t="s">
        <v>17</v>
      </c>
      <c r="D184" s="20">
        <v>28</v>
      </c>
      <c r="E184" s="20">
        <v>140</v>
      </c>
      <c r="F184" s="20">
        <v>200</v>
      </c>
      <c r="G184" s="25">
        <v>220</v>
      </c>
      <c r="H184" s="20">
        <v>960</v>
      </c>
      <c r="I184" s="25">
        <v>1200</v>
      </c>
      <c r="J184" s="20">
        <v>110</v>
      </c>
      <c r="K184" s="25">
        <v>400</v>
      </c>
      <c r="L184" s="20">
        <v>87</v>
      </c>
      <c r="M184" s="25">
        <v>180</v>
      </c>
      <c r="N184" s="20">
        <v>25</v>
      </c>
      <c r="O184" s="20"/>
      <c r="P184" s="20"/>
      <c r="Q184" s="42"/>
      <c r="R184" s="42"/>
    </row>
    <row r="185" spans="1:18" ht="18.75" hidden="1" thickTop="1" thickBot="1">
      <c r="A185" s="9">
        <v>40694</v>
      </c>
      <c r="B185" s="19">
        <v>1.5</v>
      </c>
      <c r="C185" t="s">
        <v>18</v>
      </c>
      <c r="D185" s="20">
        <v>250</v>
      </c>
      <c r="E185" s="20">
        <v>690</v>
      </c>
      <c r="F185" s="20">
        <v>1100</v>
      </c>
      <c r="G185" s="25">
        <v>1300</v>
      </c>
      <c r="H185" s="20">
        <v>1700</v>
      </c>
      <c r="I185" s="25">
        <v>7400</v>
      </c>
      <c r="J185" s="20">
        <v>1400</v>
      </c>
      <c r="K185" s="25">
        <v>7200</v>
      </c>
      <c r="L185" s="20">
        <v>1500</v>
      </c>
      <c r="M185" s="25">
        <v>2400</v>
      </c>
      <c r="N185" s="20">
        <v>650</v>
      </c>
      <c r="O185" s="20"/>
      <c r="P185" s="20"/>
      <c r="Q185" s="42"/>
      <c r="R185" s="6"/>
    </row>
    <row r="186" spans="1:18" ht="18.75" hidden="1" thickTop="1" thickBot="1">
      <c r="A186" s="9">
        <v>40694</v>
      </c>
      <c r="B186" s="19">
        <v>1.5</v>
      </c>
      <c r="C186" s="11" t="s">
        <v>19</v>
      </c>
      <c r="D186" s="17">
        <v>280</v>
      </c>
      <c r="E186" s="17">
        <v>730</v>
      </c>
      <c r="F186" s="17">
        <v>1100</v>
      </c>
      <c r="G186" s="12">
        <v>1400</v>
      </c>
      <c r="H186" s="17">
        <v>1900</v>
      </c>
      <c r="I186" s="12">
        <v>7800</v>
      </c>
      <c r="J186" s="17">
        <v>1500</v>
      </c>
      <c r="K186" s="12">
        <v>7700</v>
      </c>
      <c r="L186" s="17">
        <v>1600</v>
      </c>
      <c r="M186" s="12">
        <v>2600</v>
      </c>
      <c r="N186" s="17">
        <v>670</v>
      </c>
      <c r="O186" s="17"/>
      <c r="P186" s="17"/>
      <c r="Q186" s="42"/>
      <c r="R186" s="6"/>
    </row>
    <row r="187" spans="1:18" ht="18.75" thickTop="1" thickBot="1">
      <c r="A187" s="9">
        <v>40695</v>
      </c>
      <c r="B187" s="19">
        <v>0.5</v>
      </c>
      <c r="C187" s="8" t="s">
        <v>17</v>
      </c>
      <c r="D187" s="20" t="s">
        <v>25</v>
      </c>
      <c r="E187" s="20">
        <v>150</v>
      </c>
      <c r="F187" s="20">
        <v>160</v>
      </c>
      <c r="G187" s="25">
        <v>140</v>
      </c>
      <c r="H187" s="20">
        <v>160</v>
      </c>
      <c r="I187" s="25">
        <v>6500</v>
      </c>
      <c r="J187" s="20">
        <v>1500</v>
      </c>
      <c r="K187" s="25">
        <v>380</v>
      </c>
      <c r="L187" s="20">
        <v>240</v>
      </c>
      <c r="M187" s="25">
        <v>70</v>
      </c>
      <c r="N187" s="20" t="s">
        <v>25</v>
      </c>
      <c r="O187" s="20"/>
      <c r="P187" s="20"/>
      <c r="Q187" s="51"/>
      <c r="R187" s="51"/>
    </row>
    <row r="188" spans="1:18" ht="18.75" hidden="1" thickTop="1" thickBot="1">
      <c r="A188" s="9">
        <v>40695</v>
      </c>
      <c r="B188" s="19">
        <v>0.5</v>
      </c>
      <c r="C188" s="6" t="s">
        <v>18</v>
      </c>
      <c r="D188" s="20">
        <v>86</v>
      </c>
      <c r="E188" s="20">
        <v>450</v>
      </c>
      <c r="F188" s="20">
        <v>600</v>
      </c>
      <c r="G188" s="25">
        <v>700</v>
      </c>
      <c r="H188" s="20">
        <v>510</v>
      </c>
      <c r="I188" s="25">
        <v>7500</v>
      </c>
      <c r="J188" s="20">
        <v>840</v>
      </c>
      <c r="K188" s="25">
        <v>8100</v>
      </c>
      <c r="L188" s="20">
        <v>590</v>
      </c>
      <c r="M188" s="25">
        <v>1400</v>
      </c>
      <c r="N188" s="20">
        <v>130</v>
      </c>
      <c r="O188" s="20"/>
      <c r="P188" s="20"/>
      <c r="Q188" s="51"/>
      <c r="R188" s="6"/>
    </row>
    <row r="189" spans="1:18" ht="18.75" hidden="1" thickTop="1" thickBot="1">
      <c r="A189" s="9">
        <v>40695</v>
      </c>
      <c r="B189" s="19">
        <v>0.5</v>
      </c>
      <c r="C189" s="11" t="s">
        <v>19</v>
      </c>
      <c r="D189" s="17">
        <v>110</v>
      </c>
      <c r="E189" s="17">
        <v>490</v>
      </c>
      <c r="F189" s="17">
        <v>680</v>
      </c>
      <c r="G189" s="12">
        <v>770</v>
      </c>
      <c r="H189" s="17">
        <v>560</v>
      </c>
      <c r="I189" s="12">
        <v>8000</v>
      </c>
      <c r="J189" s="17">
        <v>900</v>
      </c>
      <c r="K189" s="18">
        <v>8800</v>
      </c>
      <c r="L189" s="17">
        <v>600</v>
      </c>
      <c r="M189" s="12">
        <v>1500</v>
      </c>
      <c r="N189" s="17">
        <v>120</v>
      </c>
      <c r="O189" s="17"/>
      <c r="P189" s="17"/>
      <c r="Q189" s="51"/>
      <c r="R189" s="6"/>
    </row>
    <row r="190" spans="1:18" ht="18.75" thickTop="1" thickBot="1">
      <c r="A190" s="9">
        <v>40696</v>
      </c>
      <c r="B190" s="19">
        <v>0.5</v>
      </c>
      <c r="C190" s="8" t="s">
        <v>17</v>
      </c>
      <c r="D190" s="20">
        <v>10</v>
      </c>
      <c r="E190" s="20">
        <v>170</v>
      </c>
      <c r="F190" s="20">
        <v>160</v>
      </c>
      <c r="G190" s="25">
        <v>210</v>
      </c>
      <c r="H190" s="20">
        <v>1200</v>
      </c>
      <c r="I190" s="25">
        <v>7200</v>
      </c>
      <c r="J190" s="20">
        <v>1770</v>
      </c>
      <c r="K190" s="25">
        <v>360</v>
      </c>
      <c r="L190" s="20">
        <v>73</v>
      </c>
      <c r="M190" s="25">
        <v>58</v>
      </c>
      <c r="N190" s="20">
        <v>12</v>
      </c>
      <c r="O190" s="20"/>
      <c r="P190" s="20"/>
      <c r="Q190" s="51"/>
      <c r="R190" s="51"/>
    </row>
    <row r="191" spans="1:18" ht="18.75" hidden="1" thickTop="1" thickBot="1">
      <c r="A191" s="9">
        <v>40696</v>
      </c>
      <c r="B191" s="19">
        <v>0.5</v>
      </c>
      <c r="C191" t="s">
        <v>18</v>
      </c>
      <c r="D191" s="20">
        <v>150</v>
      </c>
      <c r="E191" s="20">
        <v>400</v>
      </c>
      <c r="F191" s="20">
        <v>390</v>
      </c>
      <c r="G191" s="25">
        <v>930</v>
      </c>
      <c r="H191" s="20">
        <v>920</v>
      </c>
      <c r="I191" s="25">
        <v>7400</v>
      </c>
      <c r="J191" s="20">
        <v>610</v>
      </c>
      <c r="K191" s="25">
        <v>7400</v>
      </c>
      <c r="L191" s="20">
        <v>910</v>
      </c>
      <c r="M191" s="25">
        <v>1000</v>
      </c>
      <c r="N191" s="20">
        <v>360</v>
      </c>
      <c r="O191" s="20"/>
      <c r="P191" s="20"/>
      <c r="Q191" s="51"/>
      <c r="R191" s="6"/>
    </row>
    <row r="192" spans="1:18" ht="18.75" hidden="1" thickTop="1" thickBot="1">
      <c r="A192" s="9">
        <v>40696</v>
      </c>
      <c r="B192" s="19">
        <v>0.5</v>
      </c>
      <c r="C192" s="11" t="s">
        <v>19</v>
      </c>
      <c r="D192" s="17">
        <v>170</v>
      </c>
      <c r="E192" s="17">
        <v>400</v>
      </c>
      <c r="F192" s="17">
        <v>440</v>
      </c>
      <c r="G192" s="12">
        <v>980</v>
      </c>
      <c r="H192" s="17">
        <v>910</v>
      </c>
      <c r="I192" s="12">
        <v>7800</v>
      </c>
      <c r="J192" s="17">
        <v>640</v>
      </c>
      <c r="K192" s="12">
        <v>7800</v>
      </c>
      <c r="L192" s="17">
        <v>900</v>
      </c>
      <c r="M192" s="12">
        <v>1100</v>
      </c>
      <c r="N192" s="17">
        <v>310</v>
      </c>
      <c r="O192" s="17"/>
      <c r="P192" s="17"/>
      <c r="Q192" s="51"/>
      <c r="R192" s="6"/>
    </row>
    <row r="193" spans="1:18" ht="15" thickTop="1">
      <c r="A193" s="9">
        <v>40697</v>
      </c>
      <c r="B193" s="24"/>
      <c r="C193" s="8" t="s">
        <v>17</v>
      </c>
      <c r="D193" s="20">
        <v>27</v>
      </c>
      <c r="E193" s="20">
        <v>180</v>
      </c>
      <c r="F193" s="20">
        <v>230</v>
      </c>
      <c r="G193" s="25">
        <v>200</v>
      </c>
      <c r="H193" s="20">
        <v>310</v>
      </c>
      <c r="I193" s="25">
        <v>1700</v>
      </c>
      <c r="J193" s="20">
        <v>250</v>
      </c>
      <c r="K193" s="25">
        <v>260</v>
      </c>
      <c r="L193" s="20">
        <v>150</v>
      </c>
      <c r="M193" s="25">
        <v>98</v>
      </c>
      <c r="N193" s="20">
        <v>85</v>
      </c>
      <c r="O193" s="20"/>
      <c r="P193" s="20"/>
      <c r="Q193" s="52"/>
      <c r="R193" s="50"/>
    </row>
    <row r="194" spans="1:18" hidden="1">
      <c r="A194" s="9">
        <v>40697</v>
      </c>
      <c r="B194" s="24"/>
      <c r="C194" t="s">
        <v>18</v>
      </c>
      <c r="D194" s="20">
        <v>270</v>
      </c>
      <c r="E194" s="20">
        <v>470</v>
      </c>
      <c r="F194" s="20">
        <v>640</v>
      </c>
      <c r="G194" s="25">
        <v>730</v>
      </c>
      <c r="H194" s="20">
        <v>720</v>
      </c>
      <c r="I194" s="25">
        <v>5000</v>
      </c>
      <c r="J194" s="20">
        <v>720</v>
      </c>
      <c r="K194" s="25">
        <v>5700</v>
      </c>
      <c r="L194" s="20">
        <v>680</v>
      </c>
      <c r="M194" s="25">
        <v>830</v>
      </c>
      <c r="N194" s="20">
        <v>710</v>
      </c>
      <c r="O194" s="20"/>
      <c r="P194" s="20"/>
      <c r="Q194" s="52"/>
      <c r="R194" s="6"/>
    </row>
    <row r="195" spans="1:18" hidden="1">
      <c r="A195" s="9">
        <v>40697</v>
      </c>
      <c r="B195" s="9"/>
      <c r="C195" s="11" t="s">
        <v>19</v>
      </c>
      <c r="D195" s="17">
        <v>270</v>
      </c>
      <c r="E195" s="17">
        <v>490</v>
      </c>
      <c r="F195" s="17">
        <v>690</v>
      </c>
      <c r="G195" s="12">
        <v>780</v>
      </c>
      <c r="H195" s="17">
        <v>740</v>
      </c>
      <c r="I195" s="12">
        <v>5300</v>
      </c>
      <c r="J195" s="17">
        <v>780</v>
      </c>
      <c r="K195" s="12">
        <v>6100</v>
      </c>
      <c r="L195" s="17">
        <v>730</v>
      </c>
      <c r="M195" s="12">
        <v>860</v>
      </c>
      <c r="N195" s="17">
        <v>760</v>
      </c>
      <c r="O195" s="17"/>
      <c r="P195" s="17"/>
      <c r="Q195" s="52"/>
      <c r="R195" s="6"/>
    </row>
    <row r="196" spans="1:18" ht="15" thickBot="1">
      <c r="A196" s="9">
        <v>40698</v>
      </c>
      <c r="B196" s="24"/>
      <c r="C196" s="8" t="s">
        <v>17</v>
      </c>
      <c r="D196" s="20">
        <v>10</v>
      </c>
      <c r="E196" s="20">
        <v>78</v>
      </c>
      <c r="F196" s="20">
        <v>100</v>
      </c>
      <c r="G196" s="25">
        <v>100</v>
      </c>
      <c r="H196" s="20">
        <v>120</v>
      </c>
      <c r="I196" s="25">
        <v>6500</v>
      </c>
      <c r="J196" s="20">
        <v>130</v>
      </c>
      <c r="K196" s="25">
        <v>200</v>
      </c>
      <c r="L196" s="20">
        <v>240</v>
      </c>
      <c r="M196" s="25">
        <v>260</v>
      </c>
      <c r="N196" s="20">
        <v>250</v>
      </c>
      <c r="O196" s="20"/>
      <c r="P196" s="20"/>
      <c r="Q196" s="51"/>
      <c r="R196" s="51"/>
    </row>
    <row r="197" spans="1:18" ht="15" hidden="1" thickBot="1">
      <c r="A197" s="9">
        <v>40698</v>
      </c>
      <c r="B197" s="24"/>
      <c r="C197" t="s">
        <v>18</v>
      </c>
      <c r="D197" s="20">
        <v>100</v>
      </c>
      <c r="E197" s="20">
        <v>250</v>
      </c>
      <c r="F197" s="20">
        <v>360</v>
      </c>
      <c r="G197" s="25">
        <v>320</v>
      </c>
      <c r="H197" s="20">
        <v>300</v>
      </c>
      <c r="I197" s="25">
        <v>2000</v>
      </c>
      <c r="J197" s="20">
        <v>370</v>
      </c>
      <c r="K197" s="25">
        <v>1200</v>
      </c>
      <c r="L197" s="20">
        <v>630</v>
      </c>
      <c r="M197" s="25">
        <v>690</v>
      </c>
      <c r="N197" s="20">
        <v>690</v>
      </c>
      <c r="O197" s="20"/>
      <c r="P197" s="20"/>
      <c r="Q197" s="51"/>
      <c r="R197" s="6"/>
    </row>
    <row r="198" spans="1:18" ht="15" hidden="1" thickBot="1">
      <c r="A198" s="9">
        <v>40698</v>
      </c>
      <c r="B198" s="9"/>
      <c r="C198" s="11" t="s">
        <v>19</v>
      </c>
      <c r="D198" s="17">
        <v>120</v>
      </c>
      <c r="E198" s="17">
        <v>280</v>
      </c>
      <c r="F198" s="17">
        <v>360</v>
      </c>
      <c r="G198" s="12">
        <v>400</v>
      </c>
      <c r="H198" s="17">
        <v>310</v>
      </c>
      <c r="I198" s="12">
        <v>2100</v>
      </c>
      <c r="J198" s="17">
        <v>400</v>
      </c>
      <c r="K198" s="12">
        <v>1300</v>
      </c>
      <c r="L198" s="17">
        <v>640</v>
      </c>
      <c r="M198" s="12">
        <v>750</v>
      </c>
      <c r="N198" s="17">
        <v>740</v>
      </c>
      <c r="O198" s="17"/>
      <c r="P198" s="17"/>
      <c r="Q198" s="51"/>
      <c r="R198" s="6"/>
    </row>
    <row r="199" spans="1:18" ht="18.75" thickTop="1" thickBot="1">
      <c r="A199" s="9">
        <v>40699</v>
      </c>
      <c r="B199" s="19">
        <v>1</v>
      </c>
      <c r="C199" s="8" t="s">
        <v>17</v>
      </c>
      <c r="D199" s="20">
        <v>85</v>
      </c>
      <c r="E199" s="20">
        <v>370</v>
      </c>
      <c r="F199" s="20">
        <v>400</v>
      </c>
      <c r="G199" s="25">
        <v>360</v>
      </c>
      <c r="H199" s="20">
        <v>400</v>
      </c>
      <c r="I199" s="25">
        <v>1600</v>
      </c>
      <c r="J199" s="20">
        <v>380</v>
      </c>
      <c r="K199" s="25">
        <v>260</v>
      </c>
      <c r="L199" s="20">
        <v>340</v>
      </c>
      <c r="M199" s="25">
        <v>260</v>
      </c>
      <c r="N199" s="20">
        <v>310</v>
      </c>
      <c r="Q199" s="51"/>
      <c r="R199" s="51"/>
    </row>
    <row r="200" spans="1:18" ht="18.75" hidden="1" thickTop="1" thickBot="1">
      <c r="A200" s="9">
        <v>40699</v>
      </c>
      <c r="B200" s="19">
        <v>1</v>
      </c>
      <c r="C200" t="s">
        <v>18</v>
      </c>
      <c r="D200" s="20">
        <v>270</v>
      </c>
      <c r="E200" s="20">
        <v>650</v>
      </c>
      <c r="F200" s="20">
        <v>610</v>
      </c>
      <c r="G200" s="25">
        <v>630</v>
      </c>
      <c r="H200" s="20">
        <v>580</v>
      </c>
      <c r="I200" s="25">
        <v>3100</v>
      </c>
      <c r="J200" s="20">
        <v>820</v>
      </c>
      <c r="K200" s="25">
        <v>4100</v>
      </c>
      <c r="L200" s="20">
        <v>700</v>
      </c>
      <c r="M200" s="25">
        <v>650</v>
      </c>
      <c r="N200" s="20">
        <v>610</v>
      </c>
      <c r="Q200" s="51"/>
      <c r="R200" s="6"/>
    </row>
    <row r="201" spans="1:18" ht="18.75" hidden="1" thickTop="1" thickBot="1">
      <c r="A201" s="9">
        <v>40699</v>
      </c>
      <c r="B201" s="19">
        <v>1</v>
      </c>
      <c r="C201" s="11" t="s">
        <v>19</v>
      </c>
      <c r="D201" s="11">
        <v>290</v>
      </c>
      <c r="E201" s="11">
        <v>680</v>
      </c>
      <c r="F201" s="11">
        <v>630</v>
      </c>
      <c r="G201" s="12">
        <v>720</v>
      </c>
      <c r="H201" s="11">
        <v>660</v>
      </c>
      <c r="I201" s="12">
        <v>3300</v>
      </c>
      <c r="J201" s="11">
        <v>890</v>
      </c>
      <c r="K201" s="18">
        <v>4400</v>
      </c>
      <c r="L201" s="11">
        <v>740</v>
      </c>
      <c r="M201" s="12">
        <v>720</v>
      </c>
      <c r="N201" s="11">
        <v>660</v>
      </c>
      <c r="O201" s="11"/>
      <c r="P201" s="11"/>
      <c r="Q201" s="51"/>
      <c r="R201" s="6"/>
    </row>
    <row r="202" spans="1:18" ht="18.75" thickTop="1" thickBot="1">
      <c r="A202" s="9">
        <v>40700</v>
      </c>
      <c r="B202" s="19">
        <v>0.5</v>
      </c>
      <c r="C202" s="8" t="s">
        <v>17</v>
      </c>
      <c r="D202" s="20">
        <v>13</v>
      </c>
      <c r="E202" s="20">
        <v>450</v>
      </c>
      <c r="F202" s="20">
        <v>450</v>
      </c>
      <c r="G202" s="25">
        <v>470</v>
      </c>
      <c r="H202" s="20">
        <v>520</v>
      </c>
      <c r="I202" s="25">
        <v>500</v>
      </c>
      <c r="J202" s="20">
        <v>490</v>
      </c>
      <c r="K202" s="25">
        <v>450</v>
      </c>
      <c r="L202" s="20">
        <v>430</v>
      </c>
      <c r="M202" s="25">
        <v>400</v>
      </c>
      <c r="N202" s="20">
        <v>410</v>
      </c>
      <c r="O202" s="6"/>
      <c r="P202" s="6"/>
      <c r="Q202" s="51"/>
      <c r="R202" s="51"/>
    </row>
    <row r="203" spans="1:18" ht="18.75" hidden="1" thickTop="1" thickBot="1">
      <c r="A203" s="9">
        <v>40700</v>
      </c>
      <c r="B203" s="19">
        <v>0.5</v>
      </c>
      <c r="C203" t="s">
        <v>18</v>
      </c>
      <c r="D203" s="20">
        <v>140</v>
      </c>
      <c r="E203" s="20">
        <v>790</v>
      </c>
      <c r="F203" s="20">
        <v>810</v>
      </c>
      <c r="G203" s="25">
        <v>750</v>
      </c>
      <c r="H203" s="20">
        <v>770</v>
      </c>
      <c r="I203" s="25">
        <v>820</v>
      </c>
      <c r="J203" s="20">
        <v>780</v>
      </c>
      <c r="K203" s="25">
        <v>810</v>
      </c>
      <c r="L203" s="20">
        <v>750</v>
      </c>
      <c r="M203" s="25">
        <v>770</v>
      </c>
      <c r="N203" s="20">
        <v>700</v>
      </c>
      <c r="O203" s="6"/>
      <c r="P203" s="6"/>
      <c r="Q203" s="51"/>
      <c r="R203" s="6"/>
    </row>
    <row r="204" spans="1:18" ht="18.75" hidden="1" thickTop="1" thickBot="1">
      <c r="A204" s="9">
        <v>40700</v>
      </c>
      <c r="B204" s="19">
        <v>0.5</v>
      </c>
      <c r="C204" s="11" t="s">
        <v>19</v>
      </c>
      <c r="D204" s="11">
        <v>150</v>
      </c>
      <c r="E204" s="11">
        <v>830</v>
      </c>
      <c r="F204" s="11">
        <v>880</v>
      </c>
      <c r="G204" s="12">
        <v>810</v>
      </c>
      <c r="H204" s="11">
        <v>860</v>
      </c>
      <c r="I204" s="12">
        <v>870</v>
      </c>
      <c r="J204" s="11">
        <v>820</v>
      </c>
      <c r="K204" s="12">
        <v>880</v>
      </c>
      <c r="L204" s="11">
        <v>810</v>
      </c>
      <c r="M204" s="12">
        <v>800</v>
      </c>
      <c r="N204" s="11">
        <v>720</v>
      </c>
      <c r="O204" s="11"/>
      <c r="P204" s="11"/>
      <c r="Q204" s="51"/>
      <c r="R204" s="6"/>
    </row>
    <row r="205" spans="1:18" ht="15" thickTop="1">
      <c r="A205" s="9">
        <v>40701</v>
      </c>
      <c r="B205" s="24"/>
      <c r="C205" s="8" t="s">
        <v>17</v>
      </c>
      <c r="D205" s="20" t="s">
        <v>26</v>
      </c>
      <c r="E205" s="20">
        <v>260</v>
      </c>
      <c r="F205" s="20">
        <v>220</v>
      </c>
      <c r="G205" s="25">
        <v>240</v>
      </c>
      <c r="H205" s="6">
        <v>250</v>
      </c>
      <c r="I205" s="25">
        <v>2500</v>
      </c>
      <c r="J205" s="20">
        <v>250</v>
      </c>
      <c r="K205" s="25">
        <v>270</v>
      </c>
      <c r="L205" s="20">
        <v>260</v>
      </c>
      <c r="M205" s="25">
        <v>220</v>
      </c>
      <c r="N205" s="20">
        <v>240</v>
      </c>
      <c r="O205" s="6"/>
      <c r="P205" s="6"/>
      <c r="Q205" s="51"/>
      <c r="R205" s="51"/>
    </row>
    <row r="206" spans="1:18" hidden="1">
      <c r="A206" s="9">
        <v>40701</v>
      </c>
      <c r="B206" s="24"/>
      <c r="C206" t="s">
        <v>18</v>
      </c>
      <c r="D206" s="20">
        <v>100</v>
      </c>
      <c r="E206" s="20">
        <v>360</v>
      </c>
      <c r="F206" s="20">
        <v>280</v>
      </c>
      <c r="G206" s="25">
        <v>310</v>
      </c>
      <c r="H206" s="20">
        <v>410</v>
      </c>
      <c r="I206" s="25">
        <v>1900</v>
      </c>
      <c r="J206" s="20">
        <v>360</v>
      </c>
      <c r="K206" s="25">
        <v>1600</v>
      </c>
      <c r="L206" s="20">
        <v>360</v>
      </c>
      <c r="M206" s="25">
        <v>420</v>
      </c>
      <c r="N206" s="20">
        <v>380</v>
      </c>
      <c r="O206" s="6"/>
      <c r="P206" s="6"/>
      <c r="Q206" s="51"/>
      <c r="R206" s="6"/>
    </row>
    <row r="207" spans="1:18" hidden="1">
      <c r="A207" s="9">
        <v>40701</v>
      </c>
      <c r="B207" s="9"/>
      <c r="C207" s="11" t="s">
        <v>19</v>
      </c>
      <c r="D207" s="11">
        <v>110</v>
      </c>
      <c r="E207" s="11">
        <v>390</v>
      </c>
      <c r="F207" s="11">
        <v>320</v>
      </c>
      <c r="G207" s="12">
        <v>330</v>
      </c>
      <c r="H207" s="11">
        <v>410</v>
      </c>
      <c r="I207" s="12">
        <v>2000</v>
      </c>
      <c r="J207" s="11">
        <v>420</v>
      </c>
      <c r="K207" s="12">
        <v>1700</v>
      </c>
      <c r="L207" s="11">
        <v>430</v>
      </c>
      <c r="M207" s="12">
        <v>440</v>
      </c>
      <c r="N207" s="11">
        <v>440</v>
      </c>
      <c r="O207" s="11"/>
      <c r="P207" s="11"/>
      <c r="Q207" s="51"/>
      <c r="R207" s="6"/>
    </row>
    <row r="208" spans="1:18">
      <c r="A208" s="9">
        <v>40702</v>
      </c>
      <c r="B208" s="24"/>
      <c r="C208" s="8" t="s">
        <v>17</v>
      </c>
      <c r="D208" s="20">
        <v>220</v>
      </c>
      <c r="E208" s="20">
        <v>360</v>
      </c>
      <c r="F208" s="20">
        <v>410</v>
      </c>
      <c r="G208" s="25">
        <v>360</v>
      </c>
      <c r="H208" s="20">
        <v>370</v>
      </c>
      <c r="I208" s="25">
        <v>970</v>
      </c>
      <c r="J208" s="20">
        <v>350</v>
      </c>
      <c r="K208" s="25">
        <v>350</v>
      </c>
      <c r="L208" s="20">
        <v>360</v>
      </c>
      <c r="M208" s="25">
        <v>300</v>
      </c>
      <c r="N208" s="20">
        <v>16</v>
      </c>
      <c r="O208" s="6"/>
      <c r="P208" s="6"/>
      <c r="Q208" s="51"/>
      <c r="R208" s="51"/>
    </row>
    <row r="209" spans="1:18" hidden="1">
      <c r="A209" s="9">
        <v>40702</v>
      </c>
      <c r="B209" s="24"/>
      <c r="C209" t="s">
        <v>18</v>
      </c>
      <c r="D209" s="20">
        <v>440</v>
      </c>
      <c r="E209" s="20">
        <v>600</v>
      </c>
      <c r="F209" s="20">
        <v>530</v>
      </c>
      <c r="G209" s="25">
        <v>360</v>
      </c>
      <c r="H209" s="20">
        <v>560</v>
      </c>
      <c r="I209" s="25">
        <v>2000</v>
      </c>
      <c r="J209" s="20">
        <v>530</v>
      </c>
      <c r="K209" s="25">
        <v>1900</v>
      </c>
      <c r="L209" s="20">
        <v>570</v>
      </c>
      <c r="M209" s="25">
        <v>580</v>
      </c>
      <c r="N209" s="20">
        <v>360</v>
      </c>
      <c r="O209" s="6"/>
      <c r="P209" s="6"/>
      <c r="Q209" s="51"/>
      <c r="R209" s="6"/>
    </row>
    <row r="210" spans="1:18" hidden="1">
      <c r="A210" s="9">
        <v>40702</v>
      </c>
      <c r="B210" s="9"/>
      <c r="C210" s="11" t="s">
        <v>19</v>
      </c>
      <c r="D210" s="17">
        <v>490</v>
      </c>
      <c r="E210" s="17">
        <v>600</v>
      </c>
      <c r="F210" s="17">
        <v>570</v>
      </c>
      <c r="G210" s="12">
        <v>570</v>
      </c>
      <c r="H210" s="17">
        <v>630</v>
      </c>
      <c r="I210" s="12">
        <v>2200</v>
      </c>
      <c r="J210" s="17">
        <v>570</v>
      </c>
      <c r="K210" s="12">
        <v>2100</v>
      </c>
      <c r="L210" s="17">
        <v>610</v>
      </c>
      <c r="M210" s="12">
        <v>560</v>
      </c>
      <c r="N210" s="17">
        <v>390</v>
      </c>
      <c r="O210" s="6"/>
      <c r="P210" s="6"/>
      <c r="Q210" s="51"/>
      <c r="R210" s="6"/>
    </row>
    <row r="211" spans="1:18">
      <c r="A211" s="9">
        <v>40703</v>
      </c>
      <c r="B211" s="24"/>
      <c r="C211" s="8" t="s">
        <v>17</v>
      </c>
      <c r="D211" s="20">
        <v>40</v>
      </c>
      <c r="E211" s="20">
        <v>390</v>
      </c>
      <c r="F211" s="20">
        <v>390</v>
      </c>
      <c r="G211" s="25">
        <v>350</v>
      </c>
      <c r="H211" s="20">
        <v>350</v>
      </c>
      <c r="I211" s="25">
        <v>1800</v>
      </c>
      <c r="J211" s="20">
        <v>310</v>
      </c>
      <c r="K211" s="25">
        <v>210</v>
      </c>
      <c r="L211" s="20">
        <v>320</v>
      </c>
      <c r="M211" s="25">
        <v>240</v>
      </c>
      <c r="N211" s="20">
        <v>230</v>
      </c>
      <c r="O211" s="6"/>
      <c r="P211" s="6"/>
      <c r="Q211" s="51"/>
      <c r="R211" s="51"/>
    </row>
    <row r="212" spans="1:18" hidden="1">
      <c r="A212" s="9">
        <v>40703</v>
      </c>
      <c r="B212" s="24"/>
      <c r="C212" t="s">
        <v>18</v>
      </c>
      <c r="D212" s="20">
        <v>170</v>
      </c>
      <c r="E212" s="20">
        <v>690</v>
      </c>
      <c r="F212" s="20">
        <v>830</v>
      </c>
      <c r="G212" s="25">
        <v>590</v>
      </c>
      <c r="H212" s="20">
        <v>700</v>
      </c>
      <c r="I212" s="25">
        <v>1700</v>
      </c>
      <c r="J212" s="20">
        <v>710</v>
      </c>
      <c r="K212" s="25">
        <v>2100</v>
      </c>
      <c r="L212" s="20">
        <v>790</v>
      </c>
      <c r="M212" s="25">
        <v>860</v>
      </c>
      <c r="N212" s="20">
        <v>640</v>
      </c>
      <c r="O212" s="6"/>
      <c r="P212" s="6"/>
      <c r="Q212" s="51"/>
      <c r="R212" s="6"/>
    </row>
    <row r="213" spans="1:18" hidden="1">
      <c r="A213" s="9">
        <v>40703</v>
      </c>
      <c r="B213" s="9"/>
      <c r="C213" s="11" t="s">
        <v>19</v>
      </c>
      <c r="D213" s="17">
        <v>180</v>
      </c>
      <c r="E213" s="18">
        <v>720</v>
      </c>
      <c r="F213" s="17">
        <v>900</v>
      </c>
      <c r="G213" s="12">
        <v>650</v>
      </c>
      <c r="H213" s="17">
        <v>760</v>
      </c>
      <c r="I213" s="12">
        <v>1900</v>
      </c>
      <c r="J213" s="17">
        <v>760</v>
      </c>
      <c r="K213" s="12">
        <v>2200</v>
      </c>
      <c r="L213" s="17">
        <v>870</v>
      </c>
      <c r="M213" s="12">
        <v>900</v>
      </c>
      <c r="N213" s="17">
        <v>700</v>
      </c>
      <c r="O213" s="6"/>
      <c r="P213" s="6"/>
      <c r="Q213" s="51"/>
      <c r="R213" s="6"/>
    </row>
    <row r="214" spans="1:18">
      <c r="A214" s="9">
        <v>40704</v>
      </c>
      <c r="B214" s="24"/>
      <c r="C214" s="8" t="s">
        <v>17</v>
      </c>
      <c r="D214" s="20">
        <v>15</v>
      </c>
      <c r="E214" s="20">
        <v>290</v>
      </c>
      <c r="F214" s="20">
        <v>270</v>
      </c>
      <c r="G214" s="25">
        <v>240</v>
      </c>
      <c r="H214" s="20">
        <v>330</v>
      </c>
      <c r="I214" s="25">
        <v>5600</v>
      </c>
      <c r="J214" s="20">
        <v>280</v>
      </c>
      <c r="K214" s="25">
        <v>170</v>
      </c>
      <c r="L214" s="20">
        <v>270</v>
      </c>
      <c r="M214" s="25">
        <v>190</v>
      </c>
      <c r="N214" s="20">
        <v>260</v>
      </c>
      <c r="O214" s="6"/>
      <c r="P214" s="6"/>
      <c r="Q214" s="52"/>
      <c r="R214" s="50"/>
    </row>
    <row r="215" spans="1:18" hidden="1">
      <c r="A215" s="9">
        <v>40704</v>
      </c>
      <c r="B215" s="24"/>
      <c r="C215" t="s">
        <v>18</v>
      </c>
      <c r="D215" s="20">
        <v>130</v>
      </c>
      <c r="E215" s="20">
        <v>460</v>
      </c>
      <c r="F215" s="20">
        <v>450</v>
      </c>
      <c r="G215" s="25">
        <v>480</v>
      </c>
      <c r="H215" s="20">
        <v>480</v>
      </c>
      <c r="I215" s="25">
        <v>2100</v>
      </c>
      <c r="J215" s="20">
        <v>500</v>
      </c>
      <c r="K215" s="25">
        <v>2500</v>
      </c>
      <c r="L215" s="20">
        <v>470</v>
      </c>
      <c r="M215" s="25">
        <v>630</v>
      </c>
      <c r="N215" s="20">
        <v>440</v>
      </c>
      <c r="O215" s="6"/>
      <c r="P215" s="6"/>
      <c r="Q215" s="52"/>
      <c r="R215" s="6"/>
    </row>
    <row r="216" spans="1:18" hidden="1">
      <c r="A216" s="9">
        <v>40704</v>
      </c>
      <c r="B216" s="9"/>
      <c r="C216" s="11" t="s">
        <v>19</v>
      </c>
      <c r="D216" s="17">
        <v>150</v>
      </c>
      <c r="E216" s="17">
        <v>520</v>
      </c>
      <c r="F216" s="17">
        <v>510</v>
      </c>
      <c r="G216" s="12">
        <v>480</v>
      </c>
      <c r="H216" s="17">
        <v>490</v>
      </c>
      <c r="I216" s="12">
        <v>2200</v>
      </c>
      <c r="J216" s="17">
        <v>500</v>
      </c>
      <c r="K216" s="18">
        <v>2700</v>
      </c>
      <c r="L216" s="17">
        <v>520</v>
      </c>
      <c r="M216" s="12">
        <v>650</v>
      </c>
      <c r="N216" s="17">
        <v>480</v>
      </c>
      <c r="O216" s="6"/>
      <c r="P216" s="6"/>
      <c r="Q216" s="52"/>
      <c r="R216" s="6"/>
    </row>
    <row r="217" spans="1:18" ht="15" thickBot="1">
      <c r="A217" s="9">
        <v>40705</v>
      </c>
      <c r="B217" s="24"/>
      <c r="C217" s="8" t="s">
        <v>17</v>
      </c>
      <c r="D217" s="20">
        <v>11</v>
      </c>
      <c r="E217" s="20">
        <v>220</v>
      </c>
      <c r="F217" s="20">
        <v>230</v>
      </c>
      <c r="G217" s="25">
        <v>180</v>
      </c>
      <c r="H217" s="20">
        <v>390</v>
      </c>
      <c r="I217" s="25">
        <v>5200</v>
      </c>
      <c r="J217" s="20">
        <v>230</v>
      </c>
      <c r="K217" s="25">
        <v>170</v>
      </c>
      <c r="L217" s="20">
        <v>220</v>
      </c>
      <c r="M217" s="25">
        <v>160</v>
      </c>
      <c r="N217" s="20">
        <v>200</v>
      </c>
      <c r="O217" s="6"/>
      <c r="P217" s="6"/>
      <c r="Q217" s="51"/>
      <c r="R217" s="51"/>
    </row>
    <row r="218" spans="1:18" ht="15" hidden="1" thickBot="1">
      <c r="A218" s="9">
        <v>40705</v>
      </c>
      <c r="B218" s="24"/>
      <c r="C218" t="s">
        <v>18</v>
      </c>
      <c r="D218" s="20">
        <v>120</v>
      </c>
      <c r="E218" s="20">
        <v>510</v>
      </c>
      <c r="F218" s="20">
        <v>420</v>
      </c>
      <c r="G218" s="25">
        <v>530</v>
      </c>
      <c r="H218" s="20">
        <v>400</v>
      </c>
      <c r="I218" s="25">
        <v>2000</v>
      </c>
      <c r="J218" s="20">
        <v>480</v>
      </c>
      <c r="K218" s="25">
        <v>2400</v>
      </c>
      <c r="L218" s="20">
        <v>390</v>
      </c>
      <c r="M218" s="25">
        <v>630</v>
      </c>
      <c r="N218" s="20">
        <v>500</v>
      </c>
      <c r="O218" s="6"/>
      <c r="P218" s="6"/>
      <c r="Q218" s="51"/>
      <c r="R218" s="6"/>
    </row>
    <row r="219" spans="1:18" ht="15" hidden="1" thickBot="1">
      <c r="A219" s="9">
        <v>40705</v>
      </c>
      <c r="B219" s="9"/>
      <c r="C219" s="11" t="s">
        <v>19</v>
      </c>
      <c r="D219" s="17">
        <v>120</v>
      </c>
      <c r="E219" s="17">
        <v>540</v>
      </c>
      <c r="F219" s="17">
        <v>460</v>
      </c>
      <c r="G219" s="12">
        <v>580</v>
      </c>
      <c r="H219" s="17">
        <v>420</v>
      </c>
      <c r="I219" s="12">
        <v>2200</v>
      </c>
      <c r="J219" s="17">
        <v>520</v>
      </c>
      <c r="K219" s="12">
        <v>2600</v>
      </c>
      <c r="L219" s="17">
        <v>400</v>
      </c>
      <c r="M219" s="12">
        <v>670</v>
      </c>
      <c r="N219" s="17">
        <v>540</v>
      </c>
      <c r="O219" s="6"/>
      <c r="P219" s="6"/>
      <c r="Q219" s="51"/>
      <c r="R219" s="6"/>
    </row>
    <row r="220" spans="1:18" ht="18.75" thickTop="1" thickBot="1">
      <c r="A220" s="9">
        <v>40706</v>
      </c>
      <c r="B220" s="19">
        <v>0.5</v>
      </c>
      <c r="C220" s="8" t="s">
        <v>17</v>
      </c>
      <c r="D220" s="20" t="s">
        <v>25</v>
      </c>
      <c r="E220" s="20">
        <v>120</v>
      </c>
      <c r="F220" s="20">
        <v>180</v>
      </c>
      <c r="G220" s="25">
        <v>150</v>
      </c>
      <c r="H220" s="20">
        <v>1000</v>
      </c>
      <c r="I220" s="25">
        <v>660</v>
      </c>
      <c r="J220" s="20">
        <v>200</v>
      </c>
      <c r="K220" s="25">
        <v>200</v>
      </c>
      <c r="L220" s="20">
        <v>230</v>
      </c>
      <c r="M220" s="25">
        <v>220</v>
      </c>
      <c r="N220" s="20">
        <v>75</v>
      </c>
      <c r="O220" s="6"/>
      <c r="P220" s="6"/>
      <c r="Q220" s="51"/>
      <c r="R220" s="51"/>
    </row>
    <row r="221" spans="1:18" ht="18.75" hidden="1" thickTop="1" thickBot="1">
      <c r="A221" s="9">
        <v>40706</v>
      </c>
      <c r="B221" s="19">
        <v>0.5</v>
      </c>
      <c r="C221" t="s">
        <v>18</v>
      </c>
      <c r="D221" s="20">
        <v>32</v>
      </c>
      <c r="E221" s="20">
        <v>310</v>
      </c>
      <c r="F221" s="20">
        <v>310</v>
      </c>
      <c r="G221" s="25">
        <v>340</v>
      </c>
      <c r="H221" s="20">
        <v>490</v>
      </c>
      <c r="I221" s="25">
        <v>400</v>
      </c>
      <c r="J221" s="20">
        <v>370</v>
      </c>
      <c r="K221" s="25">
        <v>1300</v>
      </c>
      <c r="L221" s="20">
        <v>630</v>
      </c>
      <c r="M221" s="25">
        <v>520</v>
      </c>
      <c r="N221" s="20">
        <v>330</v>
      </c>
      <c r="O221" s="6"/>
      <c r="P221" s="6"/>
      <c r="Q221" s="51"/>
      <c r="R221" s="6"/>
    </row>
    <row r="222" spans="1:18" ht="18.75" hidden="1" thickTop="1" thickBot="1">
      <c r="A222" s="9">
        <v>40706</v>
      </c>
      <c r="B222" s="19">
        <v>0.5</v>
      </c>
      <c r="C222" s="11" t="s">
        <v>19</v>
      </c>
      <c r="D222" s="17">
        <v>44</v>
      </c>
      <c r="E222" s="17">
        <v>300</v>
      </c>
      <c r="F222" s="17">
        <v>320</v>
      </c>
      <c r="G222" s="12">
        <v>400</v>
      </c>
      <c r="H222" s="17">
        <v>550</v>
      </c>
      <c r="I222" s="12">
        <v>440</v>
      </c>
      <c r="J222" s="17">
        <v>380</v>
      </c>
      <c r="K222" s="12">
        <v>1400</v>
      </c>
      <c r="L222" s="17">
        <v>640</v>
      </c>
      <c r="M222" s="12">
        <v>590</v>
      </c>
      <c r="N222" s="17">
        <v>350</v>
      </c>
      <c r="O222" s="6"/>
      <c r="P222" s="6"/>
      <c r="Q222" s="51"/>
      <c r="R222" s="6"/>
    </row>
    <row r="223" spans="1:18" ht="18.75" thickTop="1" thickBot="1">
      <c r="A223" s="9">
        <v>40707</v>
      </c>
      <c r="B223" s="19">
        <v>0.5</v>
      </c>
      <c r="C223" s="8" t="s">
        <v>17</v>
      </c>
      <c r="D223" s="20" t="s">
        <v>25</v>
      </c>
      <c r="E223" s="20">
        <v>74</v>
      </c>
      <c r="F223" s="20">
        <v>97</v>
      </c>
      <c r="G223" s="25">
        <v>100</v>
      </c>
      <c r="H223" s="20">
        <v>260</v>
      </c>
      <c r="I223" s="25">
        <v>1200</v>
      </c>
      <c r="J223" s="20">
        <v>230</v>
      </c>
      <c r="K223" s="25">
        <v>190</v>
      </c>
      <c r="L223" s="20">
        <v>180</v>
      </c>
      <c r="M223" s="25">
        <v>120</v>
      </c>
      <c r="N223" s="20">
        <v>170</v>
      </c>
      <c r="O223" s="6"/>
      <c r="P223" s="6"/>
      <c r="Q223" s="51"/>
      <c r="R223" s="51"/>
    </row>
    <row r="224" spans="1:18" ht="18.75" hidden="1" thickTop="1" thickBot="1">
      <c r="A224" s="9">
        <v>40707</v>
      </c>
      <c r="B224" s="19">
        <v>0.5</v>
      </c>
      <c r="C224" t="s">
        <v>18</v>
      </c>
      <c r="D224" s="20">
        <v>100</v>
      </c>
      <c r="E224" s="20">
        <v>210</v>
      </c>
      <c r="F224" s="20">
        <v>210</v>
      </c>
      <c r="G224" s="25">
        <v>200</v>
      </c>
      <c r="H224" s="20">
        <v>260</v>
      </c>
      <c r="I224" s="25">
        <v>2000</v>
      </c>
      <c r="J224" s="20">
        <v>270</v>
      </c>
      <c r="K224" s="25">
        <v>940</v>
      </c>
      <c r="L224" s="20">
        <v>260</v>
      </c>
      <c r="M224" s="25">
        <v>780</v>
      </c>
      <c r="N224" s="20">
        <v>270</v>
      </c>
      <c r="O224" s="6"/>
      <c r="P224" s="6"/>
      <c r="Q224" s="51"/>
      <c r="R224" s="6"/>
    </row>
    <row r="225" spans="1:18" ht="18.75" hidden="1" thickTop="1" thickBot="1">
      <c r="A225" s="27">
        <v>40707</v>
      </c>
      <c r="B225" s="19">
        <v>0.5</v>
      </c>
      <c r="C225" s="11" t="s">
        <v>19</v>
      </c>
      <c r="D225" s="17">
        <v>110</v>
      </c>
      <c r="E225" s="17">
        <v>200</v>
      </c>
      <c r="F225" s="17">
        <v>220</v>
      </c>
      <c r="G225" s="12">
        <v>230</v>
      </c>
      <c r="H225" s="17">
        <v>300</v>
      </c>
      <c r="I225" s="12">
        <v>2200</v>
      </c>
      <c r="J225" s="17">
        <v>290</v>
      </c>
      <c r="K225" s="12">
        <v>1100</v>
      </c>
      <c r="L225" s="17">
        <v>290</v>
      </c>
      <c r="M225" s="12">
        <v>830</v>
      </c>
      <c r="N225" s="17">
        <v>280</v>
      </c>
      <c r="O225" s="6"/>
      <c r="P225" s="6"/>
      <c r="Q225" s="51"/>
      <c r="R225" s="6"/>
    </row>
    <row r="226" spans="1:18" ht="18.75" thickTop="1" thickBot="1">
      <c r="A226" s="9">
        <v>40708</v>
      </c>
      <c r="B226" s="19">
        <v>1.5</v>
      </c>
      <c r="C226" s="8" t="s">
        <v>17</v>
      </c>
      <c r="D226" s="20" t="s">
        <v>25</v>
      </c>
      <c r="E226" s="20">
        <v>19</v>
      </c>
      <c r="F226" s="20">
        <v>20</v>
      </c>
      <c r="G226" s="25">
        <v>34</v>
      </c>
      <c r="H226" s="20">
        <v>75</v>
      </c>
      <c r="I226" s="25">
        <v>3700</v>
      </c>
      <c r="J226" s="20">
        <v>34</v>
      </c>
      <c r="K226" s="25">
        <v>100</v>
      </c>
      <c r="L226" s="20">
        <v>52</v>
      </c>
      <c r="M226" s="25">
        <v>65</v>
      </c>
      <c r="N226" s="20">
        <v>13</v>
      </c>
      <c r="O226" s="6"/>
      <c r="P226" s="6"/>
      <c r="Q226" s="51"/>
      <c r="R226" s="51"/>
    </row>
    <row r="227" spans="1:18" ht="18.75" hidden="1" thickTop="1" thickBot="1">
      <c r="A227" s="9">
        <v>40708</v>
      </c>
      <c r="B227" s="19">
        <v>1.5</v>
      </c>
      <c r="C227" t="s">
        <v>18</v>
      </c>
      <c r="D227" s="20">
        <v>38</v>
      </c>
      <c r="E227" s="20">
        <v>74</v>
      </c>
      <c r="F227" s="20">
        <v>54</v>
      </c>
      <c r="G227" s="25">
        <v>47</v>
      </c>
      <c r="H227" s="20">
        <v>73</v>
      </c>
      <c r="I227" s="25">
        <v>1300</v>
      </c>
      <c r="J227" s="20">
        <v>73</v>
      </c>
      <c r="K227" s="25">
        <v>1400</v>
      </c>
      <c r="L227" s="20">
        <v>86</v>
      </c>
      <c r="M227" s="25">
        <v>710</v>
      </c>
      <c r="N227" s="20">
        <v>190</v>
      </c>
      <c r="O227" s="6"/>
      <c r="P227" s="6"/>
      <c r="Q227" s="51"/>
      <c r="R227" s="6"/>
    </row>
    <row r="228" spans="1:18" ht="18.75" hidden="1" thickTop="1" thickBot="1">
      <c r="A228" s="9">
        <v>40708</v>
      </c>
      <c r="B228" s="19">
        <v>1.5</v>
      </c>
      <c r="C228" s="11" t="s">
        <v>19</v>
      </c>
      <c r="D228" s="17">
        <v>36</v>
      </c>
      <c r="E228" s="17">
        <v>89</v>
      </c>
      <c r="F228" s="17">
        <v>54</v>
      </c>
      <c r="G228" s="12">
        <v>61</v>
      </c>
      <c r="H228" s="17">
        <v>80</v>
      </c>
      <c r="I228" s="12">
        <v>1400</v>
      </c>
      <c r="J228" s="17">
        <v>84</v>
      </c>
      <c r="K228" s="12">
        <v>1500</v>
      </c>
      <c r="L228" s="17">
        <v>89</v>
      </c>
      <c r="M228" s="12">
        <v>770</v>
      </c>
      <c r="N228" s="17">
        <v>190</v>
      </c>
      <c r="O228" s="6"/>
      <c r="P228" s="6"/>
      <c r="Q228" s="51"/>
      <c r="R228" s="6"/>
    </row>
    <row r="229" spans="1:18" ht="15" thickTop="1">
      <c r="A229" s="9">
        <v>40709</v>
      </c>
      <c r="B229" s="24"/>
      <c r="C229" s="8" t="s">
        <v>17</v>
      </c>
      <c r="D229" s="20" t="s">
        <v>25</v>
      </c>
      <c r="E229" s="20">
        <v>100</v>
      </c>
      <c r="F229" s="20">
        <v>100</v>
      </c>
      <c r="G229" s="25">
        <v>92</v>
      </c>
      <c r="H229" s="20">
        <v>76</v>
      </c>
      <c r="I229" s="25">
        <v>2000</v>
      </c>
      <c r="J229" s="20">
        <v>52</v>
      </c>
      <c r="K229" s="25">
        <v>99</v>
      </c>
      <c r="L229" s="20">
        <v>47</v>
      </c>
      <c r="M229" s="25">
        <v>57</v>
      </c>
      <c r="N229" s="20">
        <v>48</v>
      </c>
      <c r="O229" s="6"/>
      <c r="P229" s="6"/>
      <c r="Q229" s="51"/>
      <c r="R229" s="51"/>
    </row>
    <row r="230" spans="1:18" hidden="1">
      <c r="A230" s="9">
        <v>40709</v>
      </c>
      <c r="B230" s="24"/>
      <c r="C230" t="s">
        <v>18</v>
      </c>
      <c r="D230" s="20">
        <v>74</v>
      </c>
      <c r="E230" s="20">
        <v>180</v>
      </c>
      <c r="F230" s="20">
        <v>190</v>
      </c>
      <c r="G230" s="25">
        <v>180</v>
      </c>
      <c r="H230" s="20">
        <v>150</v>
      </c>
      <c r="I230" s="25">
        <v>1400</v>
      </c>
      <c r="J230" s="20">
        <v>200</v>
      </c>
      <c r="K230" s="25">
        <v>1000</v>
      </c>
      <c r="L230" s="20">
        <v>200</v>
      </c>
      <c r="M230" s="25">
        <v>610</v>
      </c>
      <c r="N230" s="20">
        <v>210</v>
      </c>
      <c r="O230" s="6"/>
      <c r="P230" s="6"/>
      <c r="Q230" s="51"/>
      <c r="R230" s="6"/>
    </row>
    <row r="231" spans="1:18" hidden="1">
      <c r="A231" s="9">
        <v>40709</v>
      </c>
      <c r="B231" s="9"/>
      <c r="C231" s="11" t="s">
        <v>19</v>
      </c>
      <c r="D231" s="17">
        <v>74</v>
      </c>
      <c r="E231" s="17">
        <v>190</v>
      </c>
      <c r="F231" s="17">
        <v>210</v>
      </c>
      <c r="G231" s="12">
        <v>190</v>
      </c>
      <c r="H231" s="17">
        <v>140</v>
      </c>
      <c r="I231" s="12">
        <v>1500</v>
      </c>
      <c r="J231" s="17">
        <v>210</v>
      </c>
      <c r="K231" s="12">
        <v>1100</v>
      </c>
      <c r="L231" s="17">
        <v>240</v>
      </c>
      <c r="M231" s="12">
        <v>710</v>
      </c>
      <c r="N231" s="17">
        <v>220</v>
      </c>
      <c r="O231" s="6"/>
      <c r="P231" s="6"/>
      <c r="Q231" s="51"/>
      <c r="R231" s="6"/>
    </row>
    <row r="232" spans="1:18" ht="15" thickBot="1">
      <c r="A232" s="9">
        <v>40710</v>
      </c>
      <c r="B232" s="24"/>
      <c r="C232" s="8" t="s">
        <v>17</v>
      </c>
      <c r="D232" s="20" t="s">
        <v>25</v>
      </c>
      <c r="E232" s="20">
        <v>110</v>
      </c>
      <c r="F232" s="20">
        <v>110</v>
      </c>
      <c r="G232" s="25">
        <v>130</v>
      </c>
      <c r="H232" s="20">
        <v>120</v>
      </c>
      <c r="I232" s="25">
        <v>890</v>
      </c>
      <c r="J232" s="20">
        <v>110</v>
      </c>
      <c r="K232" s="25">
        <v>130</v>
      </c>
      <c r="L232" s="20">
        <v>95</v>
      </c>
      <c r="M232" s="25">
        <v>85</v>
      </c>
      <c r="N232" s="20" t="s">
        <v>25</v>
      </c>
      <c r="O232" s="6"/>
      <c r="P232" s="6"/>
      <c r="Q232" s="51"/>
      <c r="R232" s="51"/>
    </row>
    <row r="233" spans="1:18" ht="15" hidden="1" thickBot="1">
      <c r="A233" s="9">
        <v>40710</v>
      </c>
      <c r="B233" s="24"/>
      <c r="C233" t="s">
        <v>18</v>
      </c>
      <c r="D233" s="20">
        <v>160</v>
      </c>
      <c r="E233" s="20">
        <v>310</v>
      </c>
      <c r="F233" s="20">
        <v>340</v>
      </c>
      <c r="G233" s="25">
        <v>340</v>
      </c>
      <c r="H233" s="20">
        <v>340</v>
      </c>
      <c r="I233" s="25">
        <v>1400</v>
      </c>
      <c r="J233" s="20">
        <v>390</v>
      </c>
      <c r="K233" s="25">
        <v>3100</v>
      </c>
      <c r="L233" s="20">
        <v>430</v>
      </c>
      <c r="M233" s="25">
        <v>620</v>
      </c>
      <c r="N233" s="20">
        <v>500</v>
      </c>
      <c r="O233" s="6"/>
      <c r="P233" s="6"/>
      <c r="Q233" s="51"/>
      <c r="R233" s="6"/>
    </row>
    <row r="234" spans="1:18" ht="15" hidden="1" thickBot="1">
      <c r="A234" s="9">
        <v>40710</v>
      </c>
      <c r="B234" s="9"/>
      <c r="C234" s="11" t="s">
        <v>19</v>
      </c>
      <c r="D234" s="17">
        <v>160</v>
      </c>
      <c r="E234" s="17">
        <v>350</v>
      </c>
      <c r="F234" s="17">
        <v>390</v>
      </c>
      <c r="G234" s="12">
        <v>370</v>
      </c>
      <c r="H234" s="17">
        <v>340</v>
      </c>
      <c r="I234" s="12">
        <v>1400</v>
      </c>
      <c r="J234" s="17">
        <v>400</v>
      </c>
      <c r="K234" s="12">
        <v>3400</v>
      </c>
      <c r="L234" s="17">
        <v>440</v>
      </c>
      <c r="M234" s="12">
        <v>660</v>
      </c>
      <c r="N234" s="17">
        <v>510</v>
      </c>
      <c r="O234" s="6"/>
      <c r="P234" s="6"/>
      <c r="Q234" s="51"/>
      <c r="R234" s="6"/>
    </row>
    <row r="235" spans="1:18" ht="18.75" thickTop="1" thickBot="1">
      <c r="A235" s="9">
        <v>40711</v>
      </c>
      <c r="B235" s="19">
        <v>0.5</v>
      </c>
      <c r="C235" s="8" t="s">
        <v>17</v>
      </c>
      <c r="D235" s="20">
        <v>26</v>
      </c>
      <c r="E235" s="20">
        <v>190</v>
      </c>
      <c r="F235" s="20">
        <v>210</v>
      </c>
      <c r="G235" s="25">
        <v>180</v>
      </c>
      <c r="H235" s="20">
        <v>190</v>
      </c>
      <c r="I235" s="25">
        <v>320</v>
      </c>
      <c r="J235" s="20">
        <v>170</v>
      </c>
      <c r="K235" s="25">
        <v>110</v>
      </c>
      <c r="L235" s="20">
        <v>170</v>
      </c>
      <c r="M235" s="25">
        <v>150</v>
      </c>
      <c r="N235" s="20">
        <v>17</v>
      </c>
      <c r="O235" s="6"/>
      <c r="P235" s="6"/>
      <c r="Q235" s="52"/>
      <c r="R235" s="50"/>
    </row>
    <row r="236" spans="1:18" ht="18.75" hidden="1" thickTop="1" thickBot="1">
      <c r="A236" s="9">
        <v>40711</v>
      </c>
      <c r="B236" s="19">
        <v>0.5</v>
      </c>
      <c r="C236" t="s">
        <v>18</v>
      </c>
      <c r="D236" s="20">
        <v>280</v>
      </c>
      <c r="E236" s="20">
        <v>650</v>
      </c>
      <c r="F236" s="20">
        <v>710</v>
      </c>
      <c r="G236" s="25">
        <v>590</v>
      </c>
      <c r="H236" s="20">
        <v>670</v>
      </c>
      <c r="I236" s="25">
        <v>800</v>
      </c>
      <c r="J236" s="20">
        <v>1000</v>
      </c>
      <c r="K236" s="25">
        <v>4400</v>
      </c>
      <c r="L236" s="20">
        <v>920</v>
      </c>
      <c r="M236" s="25">
        <v>890</v>
      </c>
      <c r="N236" s="20">
        <v>460</v>
      </c>
      <c r="O236" s="6"/>
      <c r="P236" s="6"/>
      <c r="Q236" s="52"/>
      <c r="R236" s="6"/>
    </row>
    <row r="237" spans="1:18" ht="18.75" hidden="1" thickTop="1" thickBot="1">
      <c r="A237" s="9">
        <v>40711</v>
      </c>
      <c r="B237" s="19">
        <v>0.5</v>
      </c>
      <c r="C237" s="11" t="s">
        <v>19</v>
      </c>
      <c r="D237" s="17">
        <v>290</v>
      </c>
      <c r="E237" s="18">
        <v>700</v>
      </c>
      <c r="F237" s="17">
        <v>730</v>
      </c>
      <c r="G237" s="12">
        <v>690</v>
      </c>
      <c r="H237" s="17">
        <v>700</v>
      </c>
      <c r="I237" s="12">
        <v>920</v>
      </c>
      <c r="J237" s="17">
        <v>1100</v>
      </c>
      <c r="K237" s="18">
        <v>4700</v>
      </c>
      <c r="L237" s="17">
        <v>990</v>
      </c>
      <c r="M237" s="12">
        <v>970</v>
      </c>
      <c r="N237" s="17">
        <v>530</v>
      </c>
      <c r="O237" s="6"/>
      <c r="P237" s="6"/>
      <c r="Q237" s="52"/>
      <c r="R237" s="6"/>
    </row>
    <row r="238" spans="1:18" ht="18.75" thickTop="1" thickBot="1">
      <c r="A238" s="9">
        <v>40712</v>
      </c>
      <c r="B238" s="19">
        <v>0.5</v>
      </c>
      <c r="C238" s="8" t="s">
        <v>17</v>
      </c>
      <c r="D238" s="20" t="s">
        <v>25</v>
      </c>
      <c r="E238" s="20">
        <v>150</v>
      </c>
      <c r="F238" s="20">
        <v>130</v>
      </c>
      <c r="G238" s="25">
        <v>110</v>
      </c>
      <c r="H238" s="20">
        <v>100</v>
      </c>
      <c r="I238" s="25">
        <v>560</v>
      </c>
      <c r="J238" s="20">
        <v>130</v>
      </c>
      <c r="K238" s="25">
        <v>98</v>
      </c>
      <c r="L238" s="20">
        <v>100</v>
      </c>
      <c r="M238" s="25">
        <v>30</v>
      </c>
      <c r="N238" s="20" t="s">
        <v>25</v>
      </c>
      <c r="O238" s="6"/>
      <c r="P238" s="6"/>
      <c r="Q238" s="51"/>
      <c r="R238" s="51"/>
    </row>
    <row r="239" spans="1:18" ht="18.75" hidden="1" thickTop="1" thickBot="1">
      <c r="A239" s="9">
        <v>40712</v>
      </c>
      <c r="B239" s="19">
        <v>0.5</v>
      </c>
      <c r="C239" t="s">
        <v>18</v>
      </c>
      <c r="D239" s="20">
        <v>160</v>
      </c>
      <c r="E239" s="20">
        <v>490</v>
      </c>
      <c r="F239" s="20">
        <v>460</v>
      </c>
      <c r="G239" s="25">
        <v>410</v>
      </c>
      <c r="H239" s="20">
        <v>460</v>
      </c>
      <c r="I239" s="25">
        <v>1900</v>
      </c>
      <c r="J239" s="20">
        <v>460</v>
      </c>
      <c r="K239" s="25">
        <v>3300</v>
      </c>
      <c r="L239" s="20">
        <v>430</v>
      </c>
      <c r="M239" s="25">
        <v>820</v>
      </c>
      <c r="N239" s="20">
        <v>400</v>
      </c>
      <c r="O239" s="6"/>
      <c r="P239" s="6"/>
      <c r="Q239" s="51"/>
      <c r="R239" s="6"/>
    </row>
    <row r="240" spans="1:18" ht="18.75" hidden="1" thickTop="1" thickBot="1">
      <c r="A240" s="9">
        <v>40712</v>
      </c>
      <c r="B240" s="19">
        <v>0.5</v>
      </c>
      <c r="C240" s="11" t="s">
        <v>19</v>
      </c>
      <c r="D240" s="17">
        <v>160</v>
      </c>
      <c r="E240" s="17">
        <v>540</v>
      </c>
      <c r="F240" s="17">
        <v>520</v>
      </c>
      <c r="G240" s="12">
        <v>480</v>
      </c>
      <c r="H240" s="17">
        <v>410</v>
      </c>
      <c r="I240" s="12">
        <v>1900</v>
      </c>
      <c r="J240" s="17">
        <v>510</v>
      </c>
      <c r="K240" s="12">
        <v>3500</v>
      </c>
      <c r="L240" s="17">
        <v>470</v>
      </c>
      <c r="M240" s="12">
        <v>940</v>
      </c>
      <c r="N240" s="17">
        <v>470</v>
      </c>
      <c r="O240" s="6"/>
      <c r="P240" s="6"/>
      <c r="Q240" s="51"/>
      <c r="R240" s="6"/>
    </row>
    <row r="241" spans="1:18" ht="15" thickTop="1">
      <c r="A241" s="9">
        <v>40713</v>
      </c>
      <c r="B241" s="24"/>
      <c r="C241" s="8" t="s">
        <v>17</v>
      </c>
      <c r="D241" s="20" t="s">
        <v>25</v>
      </c>
      <c r="E241" s="20">
        <v>100</v>
      </c>
      <c r="F241" s="20">
        <v>110</v>
      </c>
      <c r="G241" s="25">
        <v>99</v>
      </c>
      <c r="H241" s="20">
        <v>130</v>
      </c>
      <c r="I241" s="25">
        <v>440</v>
      </c>
      <c r="J241" s="20">
        <v>120</v>
      </c>
      <c r="K241" s="25">
        <v>79</v>
      </c>
      <c r="L241" s="20">
        <v>130</v>
      </c>
      <c r="M241" s="25">
        <v>34</v>
      </c>
      <c r="N241" s="20">
        <v>58</v>
      </c>
      <c r="O241" s="6"/>
      <c r="P241" s="6"/>
      <c r="Q241" s="51"/>
      <c r="R241" s="51"/>
    </row>
    <row r="242" spans="1:18" hidden="1">
      <c r="A242" s="9">
        <v>40713</v>
      </c>
      <c r="B242" s="24"/>
      <c r="C242" t="s">
        <v>18</v>
      </c>
      <c r="D242" s="20">
        <v>130</v>
      </c>
      <c r="E242" s="20">
        <v>400</v>
      </c>
      <c r="F242" s="20">
        <v>420</v>
      </c>
      <c r="G242" s="25">
        <v>430</v>
      </c>
      <c r="H242" s="20">
        <v>410</v>
      </c>
      <c r="I242" s="25">
        <v>1700</v>
      </c>
      <c r="J242" s="20">
        <v>500</v>
      </c>
      <c r="K242" s="25">
        <v>2900</v>
      </c>
      <c r="L242" s="20">
        <v>470</v>
      </c>
      <c r="M242" s="25">
        <v>870</v>
      </c>
      <c r="N242" s="20">
        <v>540</v>
      </c>
      <c r="O242" s="6"/>
      <c r="P242" s="6"/>
      <c r="Q242" s="51"/>
      <c r="R242" s="6"/>
    </row>
    <row r="243" spans="1:18" hidden="1">
      <c r="A243" s="9">
        <v>40713</v>
      </c>
      <c r="B243" s="9"/>
      <c r="C243" s="11" t="s">
        <v>19</v>
      </c>
      <c r="D243" s="17">
        <v>140</v>
      </c>
      <c r="E243" s="17">
        <v>400</v>
      </c>
      <c r="F243" s="17">
        <v>430</v>
      </c>
      <c r="G243" s="12">
        <v>450</v>
      </c>
      <c r="H243" s="17">
        <v>480</v>
      </c>
      <c r="I243" s="12">
        <v>1800</v>
      </c>
      <c r="J243" s="17">
        <v>500</v>
      </c>
      <c r="K243" s="12">
        <v>3300</v>
      </c>
      <c r="L243" s="17">
        <v>510</v>
      </c>
      <c r="M243" s="12">
        <v>980</v>
      </c>
      <c r="N243" s="17">
        <v>580</v>
      </c>
      <c r="O243" s="6"/>
      <c r="P243" s="6"/>
      <c r="Q243" s="51"/>
      <c r="R243" s="6"/>
    </row>
    <row r="244" spans="1:18" ht="15" thickBot="1">
      <c r="A244" s="9">
        <v>40714</v>
      </c>
      <c r="B244" s="24"/>
      <c r="C244" s="8" t="s">
        <v>17</v>
      </c>
      <c r="D244" s="20" t="s">
        <v>25</v>
      </c>
      <c r="E244" s="20">
        <v>110</v>
      </c>
      <c r="F244" s="20">
        <v>110</v>
      </c>
      <c r="G244" s="25">
        <v>120</v>
      </c>
      <c r="H244" s="20">
        <v>140</v>
      </c>
      <c r="I244" s="25">
        <v>34</v>
      </c>
      <c r="J244" s="20">
        <v>130</v>
      </c>
      <c r="K244" s="25">
        <v>84</v>
      </c>
      <c r="L244" s="20">
        <v>130</v>
      </c>
      <c r="M244" s="25">
        <v>100</v>
      </c>
      <c r="N244" s="20">
        <v>75</v>
      </c>
      <c r="O244" s="6"/>
      <c r="P244" s="6"/>
      <c r="Q244" s="51"/>
      <c r="R244" s="51"/>
    </row>
    <row r="245" spans="1:18" ht="15" hidden="1" thickBot="1">
      <c r="A245" s="9">
        <v>40714</v>
      </c>
      <c r="B245" s="24"/>
      <c r="C245" t="s">
        <v>18</v>
      </c>
      <c r="D245" s="20">
        <v>110</v>
      </c>
      <c r="E245" s="20">
        <v>440</v>
      </c>
      <c r="F245" s="20">
        <v>460</v>
      </c>
      <c r="G245" s="25">
        <v>450</v>
      </c>
      <c r="H245" s="20">
        <v>500</v>
      </c>
      <c r="I245" s="25">
        <v>2000</v>
      </c>
      <c r="J245" s="20">
        <v>500</v>
      </c>
      <c r="K245" s="25">
        <v>2400</v>
      </c>
      <c r="L245" s="20">
        <v>460</v>
      </c>
      <c r="M245" s="25">
        <v>850</v>
      </c>
      <c r="N245" s="20">
        <v>480</v>
      </c>
      <c r="O245" s="6"/>
      <c r="P245" s="6"/>
      <c r="Q245" s="51"/>
      <c r="R245" s="6"/>
    </row>
    <row r="246" spans="1:18" ht="15" hidden="1" thickBot="1">
      <c r="A246" s="9">
        <v>40714</v>
      </c>
      <c r="B246" s="9"/>
      <c r="C246" s="11" t="s">
        <v>19</v>
      </c>
      <c r="D246" s="17">
        <v>130</v>
      </c>
      <c r="E246" s="17">
        <v>470</v>
      </c>
      <c r="F246" s="17">
        <v>500</v>
      </c>
      <c r="G246" s="12">
        <v>490</v>
      </c>
      <c r="H246" s="17">
        <v>520</v>
      </c>
      <c r="I246" s="18">
        <v>2100</v>
      </c>
      <c r="J246" s="17">
        <v>550</v>
      </c>
      <c r="K246" s="12">
        <v>2600</v>
      </c>
      <c r="L246" s="17">
        <v>510</v>
      </c>
      <c r="M246" s="12">
        <v>970</v>
      </c>
      <c r="N246" s="17">
        <v>490</v>
      </c>
      <c r="O246" s="6"/>
      <c r="P246" s="6"/>
      <c r="Q246" s="51"/>
      <c r="R246" s="6"/>
    </row>
    <row r="247" spans="1:18" ht="18.75" thickTop="1" thickBot="1">
      <c r="A247" s="9">
        <v>40715</v>
      </c>
      <c r="B247" s="19">
        <v>8</v>
      </c>
      <c r="C247" s="8" t="s">
        <v>17</v>
      </c>
      <c r="D247" s="20" t="s">
        <v>25</v>
      </c>
      <c r="E247" s="20">
        <v>110</v>
      </c>
      <c r="F247" s="20">
        <v>130</v>
      </c>
      <c r="G247" s="25">
        <v>120</v>
      </c>
      <c r="H247" s="20">
        <v>140</v>
      </c>
      <c r="I247" s="25">
        <v>400</v>
      </c>
      <c r="J247" s="20">
        <v>130</v>
      </c>
      <c r="K247" s="25">
        <v>120</v>
      </c>
      <c r="L247" s="20">
        <v>120</v>
      </c>
      <c r="M247" s="25">
        <v>100</v>
      </c>
      <c r="N247" s="20" t="s">
        <v>25</v>
      </c>
      <c r="O247" s="6"/>
      <c r="P247" s="6"/>
      <c r="Q247" s="51"/>
      <c r="R247" s="51"/>
    </row>
    <row r="248" spans="1:18" ht="18.75" hidden="1" thickTop="1" thickBot="1">
      <c r="A248" s="9">
        <v>40715</v>
      </c>
      <c r="B248" s="19">
        <v>8</v>
      </c>
      <c r="C248" t="s">
        <v>18</v>
      </c>
      <c r="D248" s="20">
        <v>160</v>
      </c>
      <c r="E248" s="20">
        <v>490</v>
      </c>
      <c r="F248" s="20">
        <v>510</v>
      </c>
      <c r="G248" s="25">
        <v>590</v>
      </c>
      <c r="H248" s="20">
        <v>560</v>
      </c>
      <c r="I248" s="25">
        <v>1600</v>
      </c>
      <c r="J248" s="20">
        <v>530</v>
      </c>
      <c r="K248" s="25">
        <v>1100</v>
      </c>
      <c r="L248" s="20">
        <v>520</v>
      </c>
      <c r="M248" s="25">
        <v>600</v>
      </c>
      <c r="N248" s="20">
        <v>330</v>
      </c>
      <c r="O248" s="6"/>
      <c r="P248" s="6"/>
      <c r="Q248" s="51"/>
      <c r="R248" s="6"/>
    </row>
    <row r="249" spans="1:18" ht="18.75" hidden="1" thickTop="1" thickBot="1">
      <c r="A249" s="9">
        <v>40715</v>
      </c>
      <c r="B249" s="19">
        <v>8</v>
      </c>
      <c r="C249" s="11" t="s">
        <v>19</v>
      </c>
      <c r="D249" s="17">
        <v>160</v>
      </c>
      <c r="E249" s="17">
        <v>520</v>
      </c>
      <c r="F249" s="17">
        <v>540</v>
      </c>
      <c r="G249" s="12">
        <v>640</v>
      </c>
      <c r="H249" s="17">
        <v>610</v>
      </c>
      <c r="I249" s="12">
        <v>1700</v>
      </c>
      <c r="J249" s="17">
        <v>570</v>
      </c>
      <c r="K249" s="12">
        <v>1200</v>
      </c>
      <c r="L249" s="17">
        <v>560</v>
      </c>
      <c r="M249" s="12">
        <v>640</v>
      </c>
      <c r="N249" s="17">
        <v>370</v>
      </c>
      <c r="O249" s="6"/>
      <c r="P249" s="6"/>
      <c r="Q249" s="51"/>
      <c r="R249" s="6"/>
    </row>
    <row r="250" spans="1:18" ht="15.75" thickTop="1" thickBot="1">
      <c r="A250" s="9">
        <v>40716</v>
      </c>
      <c r="B250" s="24"/>
      <c r="C250" s="8" t="s">
        <v>17</v>
      </c>
      <c r="D250" s="20" t="s">
        <v>25</v>
      </c>
      <c r="E250" s="20">
        <v>100</v>
      </c>
      <c r="F250" s="20">
        <v>110</v>
      </c>
      <c r="G250" s="25">
        <v>110</v>
      </c>
      <c r="H250" s="20">
        <v>95</v>
      </c>
      <c r="I250" s="25">
        <v>310</v>
      </c>
      <c r="J250" s="20">
        <v>130</v>
      </c>
      <c r="K250" s="25">
        <v>110</v>
      </c>
      <c r="L250" s="20">
        <v>110</v>
      </c>
      <c r="M250" s="25">
        <v>110</v>
      </c>
      <c r="N250" s="20" t="s">
        <v>25</v>
      </c>
      <c r="O250" s="6"/>
      <c r="P250" s="6"/>
      <c r="Q250" s="51"/>
      <c r="R250" s="51"/>
    </row>
    <row r="251" spans="1:18" ht="15" hidden="1" thickBot="1">
      <c r="A251" s="9">
        <v>40716</v>
      </c>
      <c r="B251" s="24"/>
      <c r="C251" t="s">
        <v>18</v>
      </c>
      <c r="D251" s="20">
        <v>160</v>
      </c>
      <c r="E251" s="20">
        <v>480</v>
      </c>
      <c r="F251" s="20">
        <v>430</v>
      </c>
      <c r="G251" s="25">
        <v>430</v>
      </c>
      <c r="H251" s="20">
        <v>440</v>
      </c>
      <c r="I251" s="25">
        <v>1400</v>
      </c>
      <c r="J251" s="20">
        <v>510</v>
      </c>
      <c r="K251" s="25">
        <v>1200</v>
      </c>
      <c r="L251" s="20">
        <v>600</v>
      </c>
      <c r="M251" s="25">
        <v>650</v>
      </c>
      <c r="N251" s="20">
        <v>410</v>
      </c>
      <c r="O251" s="6"/>
      <c r="P251" s="6"/>
      <c r="Q251" s="51"/>
      <c r="R251" s="6"/>
    </row>
    <row r="252" spans="1:18" ht="15" hidden="1" thickBot="1">
      <c r="A252" s="9">
        <v>40716</v>
      </c>
      <c r="B252" s="9"/>
      <c r="C252" s="11" t="s">
        <v>19</v>
      </c>
      <c r="D252" s="17">
        <v>160</v>
      </c>
      <c r="E252" s="17">
        <v>560</v>
      </c>
      <c r="F252" s="17">
        <v>480</v>
      </c>
      <c r="G252" s="12">
        <v>490</v>
      </c>
      <c r="H252" s="17">
        <v>480</v>
      </c>
      <c r="I252" s="12">
        <v>1500</v>
      </c>
      <c r="J252" s="17">
        <v>570</v>
      </c>
      <c r="K252" s="12">
        <v>1400</v>
      </c>
      <c r="L252" s="17">
        <v>670</v>
      </c>
      <c r="M252" s="12">
        <v>690</v>
      </c>
      <c r="N252" s="17">
        <v>470</v>
      </c>
      <c r="O252" s="6"/>
      <c r="P252" s="6"/>
      <c r="Q252" s="51"/>
      <c r="R252" s="6"/>
    </row>
    <row r="253" spans="1:18" ht="18.75" thickTop="1" thickBot="1">
      <c r="A253" s="9">
        <v>40717</v>
      </c>
      <c r="B253" s="19">
        <v>4</v>
      </c>
      <c r="C253" s="8" t="s">
        <v>17</v>
      </c>
      <c r="D253" s="20" t="s">
        <v>25</v>
      </c>
      <c r="E253" s="20">
        <v>120</v>
      </c>
      <c r="F253" s="20">
        <v>100</v>
      </c>
      <c r="G253" s="25">
        <v>120</v>
      </c>
      <c r="H253" s="20">
        <v>130</v>
      </c>
      <c r="I253" s="25">
        <v>1000</v>
      </c>
      <c r="J253" s="20">
        <v>140</v>
      </c>
      <c r="K253" s="25">
        <v>140</v>
      </c>
      <c r="L253" s="20">
        <v>200</v>
      </c>
      <c r="M253" s="25">
        <v>140</v>
      </c>
      <c r="N253" s="20">
        <v>130</v>
      </c>
      <c r="O253" s="6"/>
      <c r="P253" s="6"/>
      <c r="Q253" s="51"/>
      <c r="R253" s="51"/>
    </row>
    <row r="254" spans="1:18" ht="18.75" hidden="1" thickTop="1" thickBot="1">
      <c r="A254" s="9">
        <v>40717</v>
      </c>
      <c r="B254" s="19">
        <v>4</v>
      </c>
      <c r="C254" t="s">
        <v>18</v>
      </c>
      <c r="D254" s="20">
        <v>150</v>
      </c>
      <c r="E254" s="20">
        <v>520</v>
      </c>
      <c r="F254" s="20">
        <v>610</v>
      </c>
      <c r="G254" s="25">
        <v>530</v>
      </c>
      <c r="H254" s="20">
        <v>590</v>
      </c>
      <c r="I254" s="25">
        <v>850</v>
      </c>
      <c r="J254" s="20">
        <v>780</v>
      </c>
      <c r="K254" s="25">
        <v>640</v>
      </c>
      <c r="L254" s="20">
        <v>530</v>
      </c>
      <c r="M254" s="25">
        <v>630</v>
      </c>
      <c r="N254" s="20">
        <v>550</v>
      </c>
      <c r="O254" s="6"/>
      <c r="P254" s="6"/>
      <c r="Q254" s="51"/>
      <c r="R254" s="6"/>
    </row>
    <row r="255" spans="1:18" ht="18.75" hidden="1" thickTop="1" thickBot="1">
      <c r="A255" s="9">
        <v>40717</v>
      </c>
      <c r="B255" s="19">
        <v>4</v>
      </c>
      <c r="C255" s="11" t="s">
        <v>19</v>
      </c>
      <c r="D255" s="17">
        <v>170</v>
      </c>
      <c r="E255" s="17">
        <v>550</v>
      </c>
      <c r="F255" s="17">
        <v>700</v>
      </c>
      <c r="G255" s="12">
        <v>550</v>
      </c>
      <c r="H255" s="17">
        <v>640</v>
      </c>
      <c r="I255" s="12">
        <v>950</v>
      </c>
      <c r="J255" s="17">
        <v>840</v>
      </c>
      <c r="K255" s="12">
        <v>680</v>
      </c>
      <c r="L255" s="17">
        <v>580</v>
      </c>
      <c r="M255" s="12">
        <v>620</v>
      </c>
      <c r="N255" s="18">
        <v>610</v>
      </c>
      <c r="O255" s="6"/>
      <c r="P255" s="6"/>
      <c r="Q255" s="51"/>
      <c r="R255" s="6"/>
    </row>
    <row r="256" spans="1:18" ht="15.75" thickTop="1" thickBot="1">
      <c r="A256" s="9">
        <v>40718</v>
      </c>
      <c r="B256" s="24"/>
      <c r="C256" s="8" t="s">
        <v>17</v>
      </c>
      <c r="D256" s="20">
        <v>11</v>
      </c>
      <c r="E256" s="20">
        <v>69</v>
      </c>
      <c r="F256" s="20">
        <v>69</v>
      </c>
      <c r="G256" s="25">
        <v>64</v>
      </c>
      <c r="H256" s="20">
        <v>70</v>
      </c>
      <c r="I256" s="25">
        <v>180</v>
      </c>
      <c r="J256" s="20">
        <v>170</v>
      </c>
      <c r="K256" s="25">
        <v>130</v>
      </c>
      <c r="L256" s="20">
        <v>110</v>
      </c>
      <c r="M256" s="25">
        <v>55</v>
      </c>
      <c r="N256" s="20" t="s">
        <v>25</v>
      </c>
      <c r="O256" s="6"/>
      <c r="P256" s="6"/>
      <c r="Q256" s="52"/>
      <c r="R256" s="50"/>
    </row>
    <row r="257" spans="1:18" ht="15" hidden="1" thickBot="1">
      <c r="A257" s="9">
        <v>40718</v>
      </c>
      <c r="B257" s="24"/>
      <c r="C257" t="s">
        <v>18</v>
      </c>
      <c r="D257" s="20">
        <v>110</v>
      </c>
      <c r="E257" s="20">
        <v>280</v>
      </c>
      <c r="F257" s="20">
        <v>490</v>
      </c>
      <c r="G257" s="25">
        <v>300</v>
      </c>
      <c r="H257" s="20">
        <v>290</v>
      </c>
      <c r="I257" s="28">
        <v>1300</v>
      </c>
      <c r="J257" s="20">
        <v>370</v>
      </c>
      <c r="K257" s="25">
        <v>350</v>
      </c>
      <c r="L257" s="20">
        <v>540</v>
      </c>
      <c r="M257" s="28">
        <v>1100</v>
      </c>
      <c r="N257" s="20">
        <v>300</v>
      </c>
      <c r="O257" s="6"/>
      <c r="P257" s="6"/>
      <c r="Q257" s="52"/>
      <c r="R257" s="6"/>
    </row>
    <row r="258" spans="1:18" ht="15" hidden="1" thickBot="1">
      <c r="A258" s="9">
        <v>40718</v>
      </c>
      <c r="B258" s="9"/>
      <c r="C258" s="11" t="s">
        <v>19</v>
      </c>
      <c r="D258" s="17">
        <v>100</v>
      </c>
      <c r="E258" s="17">
        <v>310</v>
      </c>
      <c r="F258" s="17">
        <v>550</v>
      </c>
      <c r="G258" s="12">
        <v>350</v>
      </c>
      <c r="H258" s="17">
        <v>290</v>
      </c>
      <c r="I258" s="29">
        <v>1400</v>
      </c>
      <c r="J258" s="17">
        <v>380</v>
      </c>
      <c r="K258" s="12">
        <v>410</v>
      </c>
      <c r="L258" s="17">
        <v>600</v>
      </c>
      <c r="M258" s="29">
        <v>1300</v>
      </c>
      <c r="N258" s="17">
        <v>320</v>
      </c>
      <c r="O258" s="6"/>
      <c r="P258" s="6"/>
      <c r="Q258" s="52"/>
      <c r="R258" s="6"/>
    </row>
    <row r="259" spans="1:18" ht="18.75" thickTop="1" thickBot="1">
      <c r="A259" s="9">
        <v>40719</v>
      </c>
      <c r="B259" s="19">
        <v>8.5</v>
      </c>
      <c r="C259" s="8" t="s">
        <v>17</v>
      </c>
      <c r="D259" s="20">
        <v>11</v>
      </c>
      <c r="E259" s="20">
        <v>91</v>
      </c>
      <c r="F259" s="20">
        <v>91</v>
      </c>
      <c r="G259" s="25">
        <v>82</v>
      </c>
      <c r="H259" s="20">
        <v>84</v>
      </c>
      <c r="I259" s="25">
        <v>1300</v>
      </c>
      <c r="J259" s="20">
        <v>740</v>
      </c>
      <c r="K259" s="25">
        <v>65</v>
      </c>
      <c r="L259" s="20">
        <v>75</v>
      </c>
      <c r="M259" s="25">
        <v>70</v>
      </c>
      <c r="N259" s="20" t="s">
        <v>25</v>
      </c>
      <c r="O259" s="6"/>
      <c r="P259" s="6"/>
      <c r="Q259" s="51"/>
      <c r="R259" s="51"/>
    </row>
    <row r="260" spans="1:18" ht="18.75" hidden="1" thickTop="1" thickBot="1">
      <c r="A260" s="9">
        <v>40719</v>
      </c>
      <c r="B260" s="19">
        <v>8.5</v>
      </c>
      <c r="C260" t="s">
        <v>18</v>
      </c>
      <c r="D260" s="20">
        <v>160</v>
      </c>
      <c r="E260" s="28">
        <v>1600</v>
      </c>
      <c r="F260" s="20">
        <v>380</v>
      </c>
      <c r="G260" s="25">
        <v>450</v>
      </c>
      <c r="H260" s="20">
        <v>340</v>
      </c>
      <c r="I260" s="25">
        <v>810</v>
      </c>
      <c r="J260" s="20">
        <v>330</v>
      </c>
      <c r="K260" s="25">
        <v>790</v>
      </c>
      <c r="L260" s="20">
        <v>580</v>
      </c>
      <c r="M260" s="25">
        <v>490</v>
      </c>
      <c r="N260" s="20">
        <v>330</v>
      </c>
      <c r="O260" s="6"/>
      <c r="P260" s="6"/>
      <c r="Q260" s="51"/>
      <c r="R260" s="6"/>
    </row>
    <row r="261" spans="1:18" ht="18.75" hidden="1" thickTop="1" thickBot="1">
      <c r="A261" s="9">
        <v>40719</v>
      </c>
      <c r="B261" s="19">
        <v>8.5</v>
      </c>
      <c r="C261" s="11" t="s">
        <v>19</v>
      </c>
      <c r="D261" s="17">
        <v>160</v>
      </c>
      <c r="E261" s="29">
        <v>1700</v>
      </c>
      <c r="F261" s="17">
        <v>400</v>
      </c>
      <c r="G261" s="12">
        <v>490</v>
      </c>
      <c r="H261" s="17">
        <v>380</v>
      </c>
      <c r="I261" s="12">
        <v>880</v>
      </c>
      <c r="J261" s="17">
        <v>350</v>
      </c>
      <c r="K261" s="12">
        <v>870</v>
      </c>
      <c r="L261" s="17">
        <v>620</v>
      </c>
      <c r="M261" s="12">
        <v>510</v>
      </c>
      <c r="N261" s="17">
        <v>330</v>
      </c>
      <c r="O261" s="6"/>
      <c r="P261" s="6"/>
      <c r="Q261" s="51"/>
      <c r="R261" s="6"/>
    </row>
    <row r="262" spans="1:18" ht="15.75" thickTop="1" thickBot="1">
      <c r="A262" s="9">
        <v>40720</v>
      </c>
      <c r="B262" s="30">
        <v>25</v>
      </c>
      <c r="C262" s="8" t="s">
        <v>17</v>
      </c>
      <c r="D262" s="20" t="s">
        <v>25</v>
      </c>
      <c r="E262" s="20">
        <v>89</v>
      </c>
      <c r="F262" s="20">
        <v>78</v>
      </c>
      <c r="G262" s="25">
        <v>80</v>
      </c>
      <c r="H262" s="20">
        <v>80</v>
      </c>
      <c r="I262" s="25">
        <v>1600</v>
      </c>
      <c r="J262" s="20">
        <v>210</v>
      </c>
      <c r="K262" s="25">
        <v>150</v>
      </c>
      <c r="L262" s="20">
        <v>210</v>
      </c>
      <c r="M262" s="25">
        <v>190</v>
      </c>
      <c r="N262" s="20">
        <v>240</v>
      </c>
      <c r="O262" s="6"/>
      <c r="P262" s="6"/>
      <c r="Q262" s="51"/>
      <c r="R262" s="51"/>
    </row>
    <row r="263" spans="1:18" ht="15.75" hidden="1" thickTop="1" thickBot="1">
      <c r="A263" s="9">
        <v>40720</v>
      </c>
      <c r="B263" s="30">
        <v>25</v>
      </c>
      <c r="C263" t="s">
        <v>18</v>
      </c>
      <c r="D263" s="20">
        <v>99</v>
      </c>
      <c r="E263" s="20">
        <v>390</v>
      </c>
      <c r="F263" s="20">
        <v>410</v>
      </c>
      <c r="G263" s="25">
        <v>380</v>
      </c>
      <c r="H263" s="20">
        <v>370</v>
      </c>
      <c r="I263" s="28">
        <v>1700</v>
      </c>
      <c r="J263" s="20">
        <v>450</v>
      </c>
      <c r="K263" s="28">
        <v>1500</v>
      </c>
      <c r="L263" s="20">
        <v>500</v>
      </c>
      <c r="M263" s="25">
        <v>650</v>
      </c>
      <c r="N263" s="20">
        <v>500</v>
      </c>
      <c r="O263" s="6"/>
      <c r="P263" s="6"/>
      <c r="Q263" s="51"/>
      <c r="R263" s="6"/>
    </row>
    <row r="264" spans="1:18" ht="15.75" hidden="1" thickTop="1" thickBot="1">
      <c r="A264" s="9">
        <v>40720</v>
      </c>
      <c r="B264" s="30">
        <v>25</v>
      </c>
      <c r="C264" s="11" t="s">
        <v>19</v>
      </c>
      <c r="D264" s="17">
        <v>100</v>
      </c>
      <c r="E264" s="17">
        <v>430</v>
      </c>
      <c r="F264" s="17">
        <v>420</v>
      </c>
      <c r="G264" s="12">
        <v>430</v>
      </c>
      <c r="H264" s="17">
        <v>410</v>
      </c>
      <c r="I264" s="29">
        <v>1800</v>
      </c>
      <c r="J264" s="17">
        <v>440</v>
      </c>
      <c r="K264" s="29">
        <v>1600</v>
      </c>
      <c r="L264" s="17">
        <v>520</v>
      </c>
      <c r="M264" s="12">
        <v>700</v>
      </c>
      <c r="N264" s="18">
        <v>580</v>
      </c>
      <c r="O264" s="6"/>
      <c r="P264" s="6"/>
      <c r="Q264" s="51"/>
      <c r="R264" s="6"/>
    </row>
    <row r="265" spans="1:18" ht="15.75" thickTop="1" thickBot="1">
      <c r="A265" s="9">
        <v>40721</v>
      </c>
      <c r="B265" s="30">
        <v>15</v>
      </c>
      <c r="C265" s="8" t="s">
        <v>17</v>
      </c>
      <c r="D265" s="20" t="s">
        <v>25</v>
      </c>
      <c r="E265" s="20">
        <v>64</v>
      </c>
      <c r="F265" s="20">
        <v>46</v>
      </c>
      <c r="G265" s="25">
        <v>45</v>
      </c>
      <c r="H265" s="20">
        <v>60</v>
      </c>
      <c r="I265" s="25">
        <v>1200</v>
      </c>
      <c r="J265" s="20">
        <v>45</v>
      </c>
      <c r="K265" s="25">
        <v>74</v>
      </c>
      <c r="L265" s="20">
        <v>56</v>
      </c>
      <c r="M265" s="25">
        <v>61</v>
      </c>
      <c r="N265" s="20">
        <v>41</v>
      </c>
      <c r="O265" s="6"/>
      <c r="P265" s="6"/>
      <c r="Q265" s="51"/>
      <c r="R265" s="51"/>
    </row>
    <row r="266" spans="1:18" ht="15.75" hidden="1" thickTop="1" thickBot="1">
      <c r="A266" s="9">
        <v>40721</v>
      </c>
      <c r="B266" s="30">
        <v>15</v>
      </c>
      <c r="C266" t="s">
        <v>18</v>
      </c>
      <c r="D266" s="20">
        <v>120</v>
      </c>
      <c r="E266" s="20">
        <v>300</v>
      </c>
      <c r="F266" s="20">
        <v>240</v>
      </c>
      <c r="G266" s="25">
        <v>290</v>
      </c>
      <c r="H266" s="20">
        <v>300</v>
      </c>
      <c r="I266" s="25">
        <v>690</v>
      </c>
      <c r="J266" s="20">
        <v>290</v>
      </c>
      <c r="K266" s="25">
        <v>730</v>
      </c>
      <c r="L266" s="20">
        <v>500</v>
      </c>
      <c r="M266" s="28">
        <v>940</v>
      </c>
      <c r="N266" s="20">
        <v>300</v>
      </c>
      <c r="O266" s="6"/>
      <c r="P266" s="6"/>
      <c r="Q266" s="51"/>
      <c r="R266" s="6"/>
    </row>
    <row r="267" spans="1:18" ht="15.75" hidden="1" thickTop="1" thickBot="1">
      <c r="A267" s="9">
        <v>40721</v>
      </c>
      <c r="B267" s="30">
        <v>15</v>
      </c>
      <c r="C267" s="11" t="s">
        <v>19</v>
      </c>
      <c r="D267" s="17">
        <v>130</v>
      </c>
      <c r="E267" s="17">
        <v>330</v>
      </c>
      <c r="F267" s="17">
        <v>270</v>
      </c>
      <c r="G267" s="12">
        <v>320</v>
      </c>
      <c r="H267" s="17">
        <v>330</v>
      </c>
      <c r="I267" s="12">
        <v>780</v>
      </c>
      <c r="J267" s="17">
        <v>300</v>
      </c>
      <c r="K267" s="12">
        <v>770</v>
      </c>
      <c r="L267" s="17">
        <v>560</v>
      </c>
      <c r="M267" s="29">
        <v>1000</v>
      </c>
      <c r="N267" s="17">
        <v>350</v>
      </c>
      <c r="O267" s="6"/>
      <c r="P267" s="6"/>
      <c r="Q267" s="51"/>
      <c r="R267" s="6"/>
    </row>
    <row r="268" spans="1:18" ht="15.75" thickTop="1" thickBot="1">
      <c r="A268" s="9">
        <v>40722</v>
      </c>
      <c r="B268" s="30">
        <v>3</v>
      </c>
      <c r="C268" s="8" t="s">
        <v>17</v>
      </c>
      <c r="D268" s="20" t="s">
        <v>25</v>
      </c>
      <c r="E268" s="20">
        <v>24</v>
      </c>
      <c r="F268" s="20">
        <v>24</v>
      </c>
      <c r="G268" s="25">
        <v>50</v>
      </c>
      <c r="H268" s="20">
        <v>100</v>
      </c>
      <c r="I268" s="25">
        <v>390</v>
      </c>
      <c r="J268" s="20">
        <v>29</v>
      </c>
      <c r="K268" s="28">
        <v>81</v>
      </c>
      <c r="L268" s="20">
        <v>27</v>
      </c>
      <c r="M268" s="28">
        <v>50</v>
      </c>
      <c r="N268" s="20">
        <v>23</v>
      </c>
      <c r="O268" s="6"/>
      <c r="P268" s="6"/>
      <c r="Q268" s="51"/>
      <c r="R268" s="51"/>
    </row>
    <row r="269" spans="1:18" ht="15.75" hidden="1" thickTop="1" thickBot="1">
      <c r="A269" s="9">
        <v>40722</v>
      </c>
      <c r="B269" s="30">
        <v>3</v>
      </c>
      <c r="C269" t="s">
        <v>18</v>
      </c>
      <c r="D269" s="20">
        <v>81</v>
      </c>
      <c r="E269" s="20">
        <v>160</v>
      </c>
      <c r="F269" s="20">
        <v>160</v>
      </c>
      <c r="G269" s="25">
        <v>470</v>
      </c>
      <c r="H269" s="20">
        <v>230</v>
      </c>
      <c r="I269" s="28">
        <v>1500</v>
      </c>
      <c r="J269" s="20">
        <v>160</v>
      </c>
      <c r="K269" s="28">
        <v>4500</v>
      </c>
      <c r="L269" s="20">
        <v>230</v>
      </c>
      <c r="M269" s="28">
        <v>1800</v>
      </c>
      <c r="N269" s="20">
        <v>350</v>
      </c>
      <c r="O269" s="6"/>
      <c r="P269" s="6"/>
      <c r="Q269" s="51"/>
      <c r="R269" s="6"/>
    </row>
    <row r="270" spans="1:18" ht="15.75" hidden="1" thickTop="1" thickBot="1">
      <c r="A270" s="9">
        <v>40722</v>
      </c>
      <c r="B270" s="30">
        <v>3</v>
      </c>
      <c r="C270" s="11" t="s">
        <v>19</v>
      </c>
      <c r="D270" s="17">
        <v>90</v>
      </c>
      <c r="E270" s="17">
        <v>180</v>
      </c>
      <c r="F270" s="17">
        <v>190</v>
      </c>
      <c r="G270" s="12">
        <v>520</v>
      </c>
      <c r="H270" s="17">
        <v>270</v>
      </c>
      <c r="I270" s="29">
        <v>1600</v>
      </c>
      <c r="J270" s="17">
        <v>190</v>
      </c>
      <c r="K270" s="29">
        <v>4800</v>
      </c>
      <c r="L270" s="17">
        <v>240</v>
      </c>
      <c r="M270" s="29">
        <v>2000</v>
      </c>
      <c r="N270" s="17">
        <v>390</v>
      </c>
      <c r="O270" s="6"/>
      <c r="P270" s="6"/>
      <c r="Q270" s="51"/>
      <c r="R270" s="6"/>
    </row>
    <row r="271" spans="1:18" ht="15" thickTop="1">
      <c r="A271" s="9">
        <v>40723</v>
      </c>
      <c r="B271" s="24"/>
      <c r="C271" s="8" t="s">
        <v>17</v>
      </c>
      <c r="D271" s="20" t="s">
        <v>25</v>
      </c>
      <c r="E271" s="20">
        <v>51</v>
      </c>
      <c r="F271" s="20">
        <v>49</v>
      </c>
      <c r="G271" s="25">
        <v>44</v>
      </c>
      <c r="H271" s="20">
        <v>57</v>
      </c>
      <c r="I271" s="25">
        <v>270</v>
      </c>
      <c r="J271" s="20">
        <v>49</v>
      </c>
      <c r="K271" s="25">
        <v>98</v>
      </c>
      <c r="L271" s="20">
        <v>40</v>
      </c>
      <c r="M271" s="25">
        <v>40</v>
      </c>
      <c r="N271" s="20">
        <v>47</v>
      </c>
      <c r="O271" s="6"/>
      <c r="P271" s="6"/>
      <c r="Q271" s="52"/>
      <c r="R271" s="50"/>
    </row>
    <row r="272" spans="1:18" hidden="1">
      <c r="A272" s="9">
        <v>40723</v>
      </c>
      <c r="B272" s="24"/>
      <c r="C272" t="s">
        <v>18</v>
      </c>
      <c r="D272" s="20">
        <v>180</v>
      </c>
      <c r="E272" s="20">
        <v>220</v>
      </c>
      <c r="F272" s="20">
        <v>230</v>
      </c>
      <c r="G272" s="25">
        <v>470</v>
      </c>
      <c r="H272" s="20">
        <v>220</v>
      </c>
      <c r="I272" s="25">
        <v>860</v>
      </c>
      <c r="J272" s="20">
        <v>230</v>
      </c>
      <c r="K272" s="28">
        <v>4500</v>
      </c>
      <c r="L272" s="20">
        <v>270</v>
      </c>
      <c r="M272" s="25">
        <v>1200</v>
      </c>
      <c r="N272" s="20">
        <v>200</v>
      </c>
      <c r="O272" s="6"/>
      <c r="P272" s="6"/>
      <c r="Q272" s="52"/>
      <c r="R272" s="6"/>
    </row>
    <row r="273" spans="1:18" hidden="1">
      <c r="A273" s="9">
        <v>40723</v>
      </c>
      <c r="B273" s="9"/>
      <c r="C273" s="11" t="s">
        <v>19</v>
      </c>
      <c r="D273" s="17">
        <v>210</v>
      </c>
      <c r="E273" s="17">
        <v>270</v>
      </c>
      <c r="F273" s="17">
        <v>250</v>
      </c>
      <c r="G273" s="12">
        <v>490</v>
      </c>
      <c r="H273" s="17">
        <v>250</v>
      </c>
      <c r="I273" s="12">
        <v>940</v>
      </c>
      <c r="J273" s="17">
        <v>270</v>
      </c>
      <c r="K273" s="29">
        <v>4800</v>
      </c>
      <c r="L273" s="17">
        <v>280</v>
      </c>
      <c r="M273" s="12">
        <v>1300</v>
      </c>
      <c r="N273" s="17">
        <v>220</v>
      </c>
      <c r="O273" s="6"/>
      <c r="P273" s="6"/>
      <c r="Q273" s="52"/>
      <c r="R273" s="6"/>
    </row>
    <row r="274" spans="1:18" ht="15" thickBot="1">
      <c r="A274" s="9">
        <v>40724</v>
      </c>
      <c r="B274" s="24"/>
      <c r="C274" s="8" t="s">
        <v>17</v>
      </c>
      <c r="D274" s="20" t="s">
        <v>25</v>
      </c>
      <c r="E274" s="20">
        <v>72</v>
      </c>
      <c r="F274" s="20">
        <v>68</v>
      </c>
      <c r="G274" s="25">
        <v>42</v>
      </c>
      <c r="H274" s="20">
        <v>75</v>
      </c>
      <c r="I274" s="25">
        <v>380</v>
      </c>
      <c r="J274" s="20">
        <v>68</v>
      </c>
      <c r="K274" s="25">
        <v>78</v>
      </c>
      <c r="L274" s="20">
        <v>60</v>
      </c>
      <c r="M274" s="25">
        <v>34</v>
      </c>
      <c r="N274" s="20">
        <v>25</v>
      </c>
      <c r="O274" s="6"/>
      <c r="P274" s="6"/>
      <c r="Q274" s="51"/>
      <c r="R274" s="51"/>
    </row>
    <row r="275" spans="1:18" ht="15" hidden="1" thickBot="1">
      <c r="A275" s="9">
        <v>40724</v>
      </c>
      <c r="B275" s="24"/>
      <c r="C275" t="s">
        <v>18</v>
      </c>
      <c r="D275" s="20">
        <v>160</v>
      </c>
      <c r="E275" s="20">
        <v>320</v>
      </c>
      <c r="F275" s="20">
        <v>300</v>
      </c>
      <c r="G275" s="25">
        <v>530</v>
      </c>
      <c r="H275" s="20">
        <v>300</v>
      </c>
      <c r="I275" s="28">
        <v>1400</v>
      </c>
      <c r="J275" s="20">
        <v>330</v>
      </c>
      <c r="K275" s="28">
        <v>4300</v>
      </c>
      <c r="L275" s="20">
        <v>350</v>
      </c>
      <c r="M275" s="25">
        <v>1100</v>
      </c>
      <c r="N275" s="20">
        <v>550</v>
      </c>
      <c r="O275" s="6"/>
      <c r="P275" s="6"/>
      <c r="Q275" s="51"/>
      <c r="R275" s="6"/>
    </row>
    <row r="276" spans="1:18" ht="15" hidden="1" thickBot="1">
      <c r="A276" s="9">
        <v>40724</v>
      </c>
      <c r="B276" s="9"/>
      <c r="C276" s="11" t="s">
        <v>19</v>
      </c>
      <c r="D276" s="17">
        <v>180</v>
      </c>
      <c r="E276" s="17">
        <v>330</v>
      </c>
      <c r="F276" s="17">
        <v>310</v>
      </c>
      <c r="G276" s="12">
        <v>570</v>
      </c>
      <c r="H276" s="17">
        <v>330</v>
      </c>
      <c r="I276" s="29">
        <v>1500</v>
      </c>
      <c r="J276" s="17">
        <v>350</v>
      </c>
      <c r="K276" s="29">
        <v>4700</v>
      </c>
      <c r="L276" s="17">
        <v>390</v>
      </c>
      <c r="M276" s="12">
        <v>1300</v>
      </c>
      <c r="N276" s="17">
        <v>610</v>
      </c>
      <c r="O276" s="6"/>
      <c r="P276" s="6"/>
      <c r="Q276" s="51"/>
      <c r="R276" s="6"/>
    </row>
    <row r="277" spans="1:18" ht="15.75" thickTop="1" thickBot="1">
      <c r="A277" s="9">
        <v>40725</v>
      </c>
      <c r="B277" s="30">
        <v>2</v>
      </c>
      <c r="C277" s="8" t="s">
        <v>17</v>
      </c>
      <c r="D277" s="20" t="s">
        <v>25</v>
      </c>
      <c r="E277" s="20">
        <v>96</v>
      </c>
      <c r="F277" s="20">
        <v>99</v>
      </c>
      <c r="G277" s="25">
        <v>46</v>
      </c>
      <c r="H277" s="20">
        <v>110</v>
      </c>
      <c r="I277" s="25">
        <v>360</v>
      </c>
      <c r="J277" s="20">
        <v>92</v>
      </c>
      <c r="K277" s="25">
        <v>80</v>
      </c>
      <c r="L277" s="20">
        <v>76</v>
      </c>
      <c r="M277" s="25" t="s">
        <v>25</v>
      </c>
      <c r="N277" s="20">
        <v>83</v>
      </c>
      <c r="O277" s="6"/>
      <c r="P277" s="6"/>
      <c r="Q277" s="52"/>
      <c r="R277" s="50"/>
    </row>
    <row r="278" spans="1:18" ht="15.75" hidden="1" thickTop="1" thickBot="1">
      <c r="A278" s="9">
        <v>40725</v>
      </c>
      <c r="B278" s="30">
        <v>2</v>
      </c>
      <c r="C278" t="s">
        <v>18</v>
      </c>
      <c r="D278" s="20">
        <v>180</v>
      </c>
      <c r="E278" s="20">
        <v>440</v>
      </c>
      <c r="F278" s="20">
        <v>450</v>
      </c>
      <c r="G278" s="25">
        <v>480</v>
      </c>
      <c r="H278" s="20">
        <v>440</v>
      </c>
      <c r="I278" s="28">
        <v>1400</v>
      </c>
      <c r="J278" s="20">
        <v>410</v>
      </c>
      <c r="K278" s="25">
        <v>4100</v>
      </c>
      <c r="L278" s="20">
        <v>490</v>
      </c>
      <c r="M278" s="25">
        <v>1200</v>
      </c>
      <c r="N278" s="20">
        <v>490</v>
      </c>
      <c r="O278" s="6"/>
      <c r="P278" s="6"/>
      <c r="Q278" s="52"/>
      <c r="R278" s="6"/>
    </row>
    <row r="279" spans="1:18" ht="15.75" hidden="1" thickTop="1" thickBot="1">
      <c r="A279" s="9">
        <v>40725</v>
      </c>
      <c r="B279" s="30">
        <v>2</v>
      </c>
      <c r="C279" s="11" t="s">
        <v>19</v>
      </c>
      <c r="D279" s="17">
        <v>160</v>
      </c>
      <c r="E279" s="18">
        <v>460</v>
      </c>
      <c r="F279" s="17">
        <v>470</v>
      </c>
      <c r="G279" s="12">
        <v>560</v>
      </c>
      <c r="H279" s="17">
        <v>480</v>
      </c>
      <c r="I279" s="29">
        <v>1600</v>
      </c>
      <c r="J279" s="17">
        <v>450</v>
      </c>
      <c r="K279" s="12">
        <v>4400</v>
      </c>
      <c r="L279" s="17">
        <v>510</v>
      </c>
      <c r="M279" s="12">
        <v>1300</v>
      </c>
      <c r="N279" s="17">
        <v>490</v>
      </c>
      <c r="O279" s="6"/>
      <c r="P279" s="6"/>
      <c r="Q279" s="52"/>
      <c r="R279" s="6"/>
    </row>
    <row r="280" spans="1:18" ht="15" thickTop="1">
      <c r="A280" s="9">
        <v>40726</v>
      </c>
      <c r="B280" s="24"/>
      <c r="C280" s="8" t="s">
        <v>17</v>
      </c>
      <c r="D280" s="20" t="s">
        <v>25</v>
      </c>
      <c r="E280" s="20">
        <v>30</v>
      </c>
      <c r="F280" s="20">
        <v>36</v>
      </c>
      <c r="G280" s="25">
        <v>53</v>
      </c>
      <c r="H280" s="20">
        <v>38</v>
      </c>
      <c r="I280" s="25">
        <v>260</v>
      </c>
      <c r="J280" s="20">
        <v>62</v>
      </c>
      <c r="K280" s="25">
        <v>55</v>
      </c>
      <c r="L280" s="20">
        <v>37</v>
      </c>
      <c r="M280" s="25" t="s">
        <v>25</v>
      </c>
      <c r="N280" s="20">
        <v>110</v>
      </c>
      <c r="O280" s="6"/>
      <c r="P280" s="6"/>
      <c r="Q280" s="51"/>
      <c r="R280" s="51"/>
    </row>
    <row r="281" spans="1:18" hidden="1">
      <c r="A281" s="9">
        <v>40726</v>
      </c>
      <c r="B281" s="24"/>
      <c r="C281" t="s">
        <v>18</v>
      </c>
      <c r="D281" s="20">
        <v>81</v>
      </c>
      <c r="E281" s="20">
        <v>170</v>
      </c>
      <c r="F281" s="20">
        <v>210</v>
      </c>
      <c r="G281" s="25">
        <v>570</v>
      </c>
      <c r="H281" s="20">
        <v>190</v>
      </c>
      <c r="I281" s="25">
        <v>1400</v>
      </c>
      <c r="J281" s="20">
        <v>260</v>
      </c>
      <c r="K281" s="25">
        <v>2100</v>
      </c>
      <c r="L281" s="20">
        <v>280</v>
      </c>
      <c r="M281" s="25">
        <v>1000</v>
      </c>
      <c r="N281" s="20">
        <v>290</v>
      </c>
      <c r="O281" s="6"/>
      <c r="P281" s="6"/>
      <c r="Q281" s="51"/>
      <c r="R281" s="6"/>
    </row>
    <row r="282" spans="1:18" hidden="1">
      <c r="A282" s="9">
        <v>40726</v>
      </c>
      <c r="B282" s="9"/>
      <c r="C282" s="11" t="s">
        <v>19</v>
      </c>
      <c r="D282" s="17">
        <v>77</v>
      </c>
      <c r="E282" s="17">
        <v>180</v>
      </c>
      <c r="F282" s="17">
        <v>230</v>
      </c>
      <c r="G282" s="18">
        <v>600</v>
      </c>
      <c r="H282" s="17">
        <v>230</v>
      </c>
      <c r="I282" s="12">
        <v>1400</v>
      </c>
      <c r="J282" s="17">
        <v>250</v>
      </c>
      <c r="K282" s="12">
        <v>2200</v>
      </c>
      <c r="L282" s="17">
        <v>300</v>
      </c>
      <c r="M282" s="12">
        <v>1100</v>
      </c>
      <c r="N282" s="17">
        <v>310</v>
      </c>
      <c r="O282" s="6"/>
      <c r="P282" s="6"/>
      <c r="Q282" s="51"/>
      <c r="R282" s="6"/>
    </row>
    <row r="283" spans="1:18" ht="15" thickBot="1">
      <c r="A283" s="9">
        <v>40727</v>
      </c>
      <c r="B283" s="24"/>
      <c r="C283" s="8" t="s">
        <v>17</v>
      </c>
      <c r="D283" s="20" t="s">
        <v>25</v>
      </c>
      <c r="E283" s="20" t="s">
        <v>25</v>
      </c>
      <c r="F283" s="20" t="s">
        <v>25</v>
      </c>
      <c r="G283" s="25">
        <v>15</v>
      </c>
      <c r="H283" s="20" t="s">
        <v>25</v>
      </c>
      <c r="I283" s="25">
        <v>210</v>
      </c>
      <c r="J283" s="20" t="s">
        <v>25</v>
      </c>
      <c r="K283" s="25" t="s">
        <v>25</v>
      </c>
      <c r="L283" s="20" t="s">
        <v>25</v>
      </c>
      <c r="M283" s="25" t="s">
        <v>25</v>
      </c>
      <c r="N283" s="20">
        <v>38</v>
      </c>
      <c r="O283" s="6"/>
      <c r="P283" s="6"/>
      <c r="Q283" s="51"/>
      <c r="R283" s="51"/>
    </row>
    <row r="284" spans="1:18" ht="15" hidden="1" thickBot="1">
      <c r="A284" s="9">
        <v>40727</v>
      </c>
      <c r="B284" s="24"/>
      <c r="C284" t="s">
        <v>18</v>
      </c>
      <c r="D284" s="20">
        <v>85</v>
      </c>
      <c r="E284" s="31">
        <v>47</v>
      </c>
      <c r="F284" s="31">
        <v>68</v>
      </c>
      <c r="G284" s="31">
        <v>170</v>
      </c>
      <c r="H284" s="20">
        <v>71</v>
      </c>
      <c r="I284" s="25">
        <v>1200</v>
      </c>
      <c r="J284" s="20">
        <v>70</v>
      </c>
      <c r="K284" s="25">
        <v>3500</v>
      </c>
      <c r="L284" s="20">
        <v>140</v>
      </c>
      <c r="M284" s="25">
        <v>1100</v>
      </c>
      <c r="N284" s="20">
        <v>130</v>
      </c>
      <c r="O284" s="6"/>
      <c r="P284" s="6"/>
      <c r="Q284" s="51"/>
      <c r="R284" s="6"/>
    </row>
    <row r="285" spans="1:18" ht="15" hidden="1" thickBot="1">
      <c r="A285" s="9">
        <v>40727</v>
      </c>
      <c r="B285" s="9"/>
      <c r="C285" s="11" t="s">
        <v>27</v>
      </c>
      <c r="D285" s="17">
        <v>110</v>
      </c>
      <c r="E285" s="32">
        <v>55</v>
      </c>
      <c r="F285" s="32">
        <v>64</v>
      </c>
      <c r="G285" s="32">
        <v>140</v>
      </c>
      <c r="H285" s="17">
        <v>76</v>
      </c>
      <c r="I285" s="12">
        <v>1200</v>
      </c>
      <c r="J285" s="17">
        <v>55</v>
      </c>
      <c r="K285" s="12">
        <v>3700</v>
      </c>
      <c r="L285" s="17">
        <v>120</v>
      </c>
      <c r="M285" s="12">
        <v>1200</v>
      </c>
      <c r="N285" s="17">
        <v>170</v>
      </c>
      <c r="O285" s="6"/>
      <c r="P285" s="6"/>
      <c r="Q285" s="51"/>
      <c r="R285" s="6"/>
    </row>
    <row r="286" spans="1:18" ht="15.75" thickTop="1" thickBot="1">
      <c r="A286" s="9">
        <v>40728</v>
      </c>
      <c r="B286" s="30">
        <v>18</v>
      </c>
      <c r="C286" s="8" t="s">
        <v>22</v>
      </c>
      <c r="D286" s="20" t="s">
        <v>28</v>
      </c>
      <c r="E286" s="20" t="s">
        <v>28</v>
      </c>
      <c r="F286" s="20" t="s">
        <v>28</v>
      </c>
      <c r="G286" s="33">
        <v>21</v>
      </c>
      <c r="H286" s="20">
        <v>17</v>
      </c>
      <c r="I286" s="25">
        <v>190</v>
      </c>
      <c r="J286" s="20">
        <v>21</v>
      </c>
      <c r="K286" s="25" t="s">
        <v>25</v>
      </c>
      <c r="L286" s="20">
        <v>19</v>
      </c>
      <c r="M286" s="25" t="s">
        <v>25</v>
      </c>
      <c r="N286" s="20" t="s">
        <v>25</v>
      </c>
      <c r="O286" s="6"/>
      <c r="P286" s="6"/>
      <c r="Q286" s="52"/>
      <c r="R286" s="50"/>
    </row>
    <row r="287" spans="1:18" ht="15.75" hidden="1" thickTop="1" thickBot="1">
      <c r="A287" s="9">
        <v>40728</v>
      </c>
      <c r="B287" s="30">
        <v>18</v>
      </c>
      <c r="C287" t="s">
        <v>18</v>
      </c>
      <c r="D287" s="20">
        <v>53</v>
      </c>
      <c r="E287" s="20">
        <v>64</v>
      </c>
      <c r="F287" s="20">
        <v>73</v>
      </c>
      <c r="G287" s="33">
        <v>200</v>
      </c>
      <c r="H287" s="20">
        <v>120</v>
      </c>
      <c r="I287" s="25">
        <v>1200</v>
      </c>
      <c r="J287" s="20">
        <v>130</v>
      </c>
      <c r="K287" s="25">
        <v>3100</v>
      </c>
      <c r="L287" s="20">
        <v>150</v>
      </c>
      <c r="M287" s="25">
        <v>1100</v>
      </c>
      <c r="N287" s="20">
        <v>290</v>
      </c>
      <c r="O287" s="6"/>
      <c r="P287" s="6"/>
      <c r="Q287" s="52"/>
      <c r="R287" s="6"/>
    </row>
    <row r="288" spans="1:18" ht="15.75" hidden="1" thickTop="1" thickBot="1">
      <c r="A288" s="9">
        <v>40728</v>
      </c>
      <c r="B288" s="30">
        <v>18</v>
      </c>
      <c r="C288" s="11" t="s">
        <v>19</v>
      </c>
      <c r="D288" s="17">
        <v>49</v>
      </c>
      <c r="E288" s="17">
        <v>100</v>
      </c>
      <c r="F288" s="17">
        <v>78</v>
      </c>
      <c r="G288" s="34">
        <v>220</v>
      </c>
      <c r="H288" s="11">
        <v>96</v>
      </c>
      <c r="I288" s="12">
        <v>1300</v>
      </c>
      <c r="J288" s="17">
        <v>130</v>
      </c>
      <c r="K288" s="12">
        <v>3500</v>
      </c>
      <c r="L288" s="17">
        <v>150</v>
      </c>
      <c r="M288" s="12">
        <v>1200</v>
      </c>
      <c r="N288" s="17">
        <v>320</v>
      </c>
      <c r="O288" s="6"/>
      <c r="P288" s="6"/>
      <c r="Q288" s="52"/>
      <c r="R288" s="6"/>
    </row>
    <row r="289" spans="1:18" ht="15" thickTop="1">
      <c r="A289" s="9">
        <v>40729</v>
      </c>
      <c r="B289" s="35">
        <v>16.5</v>
      </c>
      <c r="C289" s="8" t="s">
        <v>17</v>
      </c>
      <c r="D289" s="20" t="s">
        <v>25</v>
      </c>
      <c r="E289" s="20">
        <v>21</v>
      </c>
      <c r="F289" s="20">
        <v>24</v>
      </c>
      <c r="G289" s="25">
        <v>26</v>
      </c>
      <c r="H289" s="20">
        <v>25</v>
      </c>
      <c r="I289" s="25">
        <v>66</v>
      </c>
      <c r="J289" s="20">
        <v>34</v>
      </c>
      <c r="K289" s="25">
        <v>25</v>
      </c>
      <c r="L289" s="20">
        <v>29</v>
      </c>
      <c r="M289" s="25" t="s">
        <v>25</v>
      </c>
      <c r="N289" s="20" t="s">
        <v>25</v>
      </c>
      <c r="O289" s="6"/>
      <c r="P289" s="6"/>
      <c r="Q289" s="51"/>
      <c r="R289" s="51"/>
    </row>
    <row r="290" spans="1:18" hidden="1">
      <c r="A290" s="9">
        <v>40729</v>
      </c>
      <c r="B290" s="35">
        <v>16.5</v>
      </c>
      <c r="C290" t="s">
        <v>18</v>
      </c>
      <c r="D290" s="20">
        <v>180</v>
      </c>
      <c r="E290" s="20">
        <v>280</v>
      </c>
      <c r="F290" s="20">
        <v>260</v>
      </c>
      <c r="G290" s="25">
        <v>300</v>
      </c>
      <c r="H290" s="20">
        <v>290</v>
      </c>
      <c r="I290" s="25">
        <v>620</v>
      </c>
      <c r="J290" s="20">
        <v>340</v>
      </c>
      <c r="K290" s="25">
        <v>770</v>
      </c>
      <c r="L290" s="20">
        <v>340</v>
      </c>
      <c r="M290" s="25">
        <v>840</v>
      </c>
      <c r="N290" s="20">
        <v>270</v>
      </c>
      <c r="O290" s="6"/>
      <c r="P290" s="6"/>
      <c r="Q290" s="51"/>
      <c r="R290" s="6"/>
    </row>
    <row r="291" spans="1:18" hidden="1">
      <c r="A291" s="9">
        <v>40729</v>
      </c>
      <c r="B291" s="35">
        <v>16.5</v>
      </c>
      <c r="C291" s="11" t="s">
        <v>19</v>
      </c>
      <c r="D291" s="17">
        <v>180</v>
      </c>
      <c r="E291" s="17">
        <v>290</v>
      </c>
      <c r="F291" s="17">
        <v>300</v>
      </c>
      <c r="G291" s="18">
        <v>340</v>
      </c>
      <c r="H291" s="11">
        <v>300</v>
      </c>
      <c r="I291" s="12">
        <v>690</v>
      </c>
      <c r="J291" s="17">
        <v>380</v>
      </c>
      <c r="K291" s="12">
        <v>770</v>
      </c>
      <c r="L291" s="17">
        <v>370</v>
      </c>
      <c r="M291" s="12">
        <v>990</v>
      </c>
      <c r="N291" s="17">
        <v>280</v>
      </c>
      <c r="O291" s="6"/>
      <c r="P291" s="6"/>
      <c r="Q291" s="51"/>
      <c r="R291" s="6"/>
    </row>
    <row r="292" spans="1:18">
      <c r="A292" s="9">
        <v>40730</v>
      </c>
      <c r="B292" s="36"/>
      <c r="C292" s="8" t="s">
        <v>17</v>
      </c>
      <c r="D292" s="20" t="s">
        <v>25</v>
      </c>
      <c r="E292" s="20">
        <v>19</v>
      </c>
      <c r="F292" s="20">
        <v>26</v>
      </c>
      <c r="G292" s="25" t="s">
        <v>25</v>
      </c>
      <c r="H292" s="20">
        <v>34</v>
      </c>
      <c r="I292" s="25">
        <v>45</v>
      </c>
      <c r="J292" s="20">
        <v>26</v>
      </c>
      <c r="K292" s="25" t="s">
        <v>25</v>
      </c>
      <c r="L292" s="20">
        <v>31</v>
      </c>
      <c r="M292" s="25">
        <v>25</v>
      </c>
      <c r="N292" s="20" t="s">
        <v>25</v>
      </c>
      <c r="O292" s="6"/>
      <c r="P292" s="6"/>
      <c r="Q292" s="52"/>
      <c r="R292" s="50"/>
    </row>
    <row r="293" spans="1:18" hidden="1">
      <c r="A293" s="9">
        <v>40730</v>
      </c>
      <c r="B293" s="36"/>
      <c r="C293" t="s">
        <v>18</v>
      </c>
      <c r="D293" s="20">
        <v>77</v>
      </c>
      <c r="E293" s="20">
        <v>350</v>
      </c>
      <c r="F293" s="20">
        <v>320</v>
      </c>
      <c r="G293" s="25">
        <v>320</v>
      </c>
      <c r="H293" s="20">
        <v>380</v>
      </c>
      <c r="I293" s="25">
        <v>510</v>
      </c>
      <c r="J293" s="20">
        <v>400</v>
      </c>
      <c r="K293" s="25">
        <v>4000</v>
      </c>
      <c r="L293" s="20">
        <v>380</v>
      </c>
      <c r="M293" s="25">
        <v>470</v>
      </c>
      <c r="N293" s="20">
        <v>320</v>
      </c>
      <c r="O293" s="6"/>
      <c r="P293" s="6"/>
      <c r="Q293" s="52"/>
      <c r="R293" s="6"/>
    </row>
    <row r="294" spans="1:18" hidden="1">
      <c r="A294" s="9">
        <v>40730</v>
      </c>
      <c r="B294" s="36"/>
      <c r="C294" s="11" t="s">
        <v>19</v>
      </c>
      <c r="D294" s="17">
        <v>87</v>
      </c>
      <c r="E294" s="18">
        <v>380</v>
      </c>
      <c r="F294" s="17">
        <v>360</v>
      </c>
      <c r="G294" s="18">
        <v>340</v>
      </c>
      <c r="H294" s="11">
        <v>86</v>
      </c>
      <c r="I294" s="12">
        <v>540</v>
      </c>
      <c r="J294" s="17">
        <v>430</v>
      </c>
      <c r="K294" s="18">
        <v>4300</v>
      </c>
      <c r="L294" s="17">
        <v>420</v>
      </c>
      <c r="M294" s="12">
        <v>480</v>
      </c>
      <c r="N294" s="17">
        <v>360</v>
      </c>
      <c r="O294" s="6"/>
      <c r="P294" s="6"/>
      <c r="Q294" s="52"/>
      <c r="R294" s="6"/>
    </row>
    <row r="295" spans="1:18">
      <c r="A295" s="9">
        <v>40731</v>
      </c>
      <c r="B295" s="36"/>
      <c r="C295" s="8" t="s">
        <v>17</v>
      </c>
      <c r="D295" s="20" t="s">
        <v>25</v>
      </c>
      <c r="E295" s="20" t="s">
        <v>25</v>
      </c>
      <c r="F295" s="20" t="s">
        <v>25</v>
      </c>
      <c r="G295" s="25" t="s">
        <v>25</v>
      </c>
      <c r="H295" s="20" t="s">
        <v>25</v>
      </c>
      <c r="I295" s="25">
        <v>23</v>
      </c>
      <c r="J295" s="20">
        <v>29</v>
      </c>
      <c r="K295" s="25">
        <v>31</v>
      </c>
      <c r="L295" s="20">
        <v>15</v>
      </c>
      <c r="M295" s="25">
        <v>19</v>
      </c>
      <c r="N295" s="20">
        <v>20</v>
      </c>
      <c r="O295" s="6"/>
      <c r="P295" s="6"/>
      <c r="Q295" s="51"/>
      <c r="R295" s="51"/>
    </row>
    <row r="296" spans="1:18" hidden="1">
      <c r="A296" s="9">
        <v>40731</v>
      </c>
      <c r="B296" s="36"/>
      <c r="C296" t="s">
        <v>18</v>
      </c>
      <c r="D296" s="20">
        <v>140</v>
      </c>
      <c r="E296" s="20">
        <v>67</v>
      </c>
      <c r="F296" s="20">
        <v>61</v>
      </c>
      <c r="G296" s="25">
        <v>63</v>
      </c>
      <c r="H296" s="20">
        <v>86</v>
      </c>
      <c r="I296" s="25">
        <v>160</v>
      </c>
      <c r="J296" s="20">
        <v>150</v>
      </c>
      <c r="K296" s="25">
        <v>190</v>
      </c>
      <c r="L296" s="20">
        <v>150</v>
      </c>
      <c r="M296" s="25">
        <v>170</v>
      </c>
      <c r="N296" s="20">
        <v>150</v>
      </c>
      <c r="O296" s="6"/>
      <c r="P296" s="6"/>
      <c r="Q296" s="51"/>
      <c r="R296" s="6"/>
    </row>
    <row r="297" spans="1:18" hidden="1">
      <c r="A297" s="9">
        <v>40731</v>
      </c>
      <c r="B297" s="36"/>
      <c r="C297" s="11" t="s">
        <v>19</v>
      </c>
      <c r="D297" s="17">
        <v>170</v>
      </c>
      <c r="E297" s="17">
        <v>75</v>
      </c>
      <c r="F297" s="17">
        <v>73</v>
      </c>
      <c r="G297" s="12">
        <v>52</v>
      </c>
      <c r="H297" s="11">
        <v>86</v>
      </c>
      <c r="I297" s="12">
        <v>180</v>
      </c>
      <c r="J297" s="17">
        <v>170</v>
      </c>
      <c r="K297" s="12">
        <v>210</v>
      </c>
      <c r="L297" s="17">
        <v>170</v>
      </c>
      <c r="M297" s="12">
        <v>200</v>
      </c>
      <c r="N297" s="17">
        <v>180</v>
      </c>
      <c r="O297" s="6"/>
      <c r="P297" s="6"/>
      <c r="Q297" s="51"/>
      <c r="R297" s="6"/>
    </row>
    <row r="298" spans="1:18">
      <c r="A298" s="9">
        <v>40732</v>
      </c>
      <c r="B298" s="36"/>
      <c r="C298" s="8" t="s">
        <v>17</v>
      </c>
      <c r="D298" s="20" t="s">
        <v>25</v>
      </c>
      <c r="E298" s="20">
        <v>16</v>
      </c>
      <c r="F298" s="20">
        <v>16</v>
      </c>
      <c r="G298" s="25">
        <v>21</v>
      </c>
      <c r="H298" s="20">
        <v>19</v>
      </c>
      <c r="I298" s="25">
        <v>26</v>
      </c>
      <c r="J298" s="20" t="s">
        <v>25</v>
      </c>
      <c r="K298" s="25">
        <v>29</v>
      </c>
      <c r="L298" s="20">
        <v>21</v>
      </c>
      <c r="M298" s="25">
        <v>20</v>
      </c>
      <c r="N298" s="20" t="s">
        <v>25</v>
      </c>
      <c r="O298" s="6"/>
      <c r="P298" s="6"/>
      <c r="Q298" s="52"/>
      <c r="R298" s="50"/>
    </row>
    <row r="299" spans="1:18" hidden="1">
      <c r="A299" s="9">
        <v>40732</v>
      </c>
      <c r="B299" s="36"/>
      <c r="C299" t="s">
        <v>18</v>
      </c>
      <c r="D299" s="20">
        <v>56</v>
      </c>
      <c r="E299" s="20">
        <v>140</v>
      </c>
      <c r="F299" s="20">
        <v>170</v>
      </c>
      <c r="G299" s="25">
        <v>150</v>
      </c>
      <c r="H299" s="20">
        <v>190</v>
      </c>
      <c r="I299" s="25">
        <v>200</v>
      </c>
      <c r="J299" s="20">
        <v>170</v>
      </c>
      <c r="K299" s="25">
        <v>550</v>
      </c>
      <c r="L299" s="20">
        <v>200</v>
      </c>
      <c r="M299" s="25">
        <v>340</v>
      </c>
      <c r="N299" s="20">
        <v>320</v>
      </c>
      <c r="O299" s="6"/>
      <c r="P299" s="6"/>
      <c r="Q299" s="52"/>
      <c r="R299" s="6"/>
    </row>
    <row r="300" spans="1:18" hidden="1">
      <c r="A300" s="9">
        <v>40732</v>
      </c>
      <c r="B300" s="36"/>
      <c r="C300" s="11" t="s">
        <v>19</v>
      </c>
      <c r="D300" s="17">
        <v>82</v>
      </c>
      <c r="E300" s="17">
        <v>160</v>
      </c>
      <c r="F300" s="17">
        <v>180</v>
      </c>
      <c r="G300" s="12">
        <v>160</v>
      </c>
      <c r="H300" s="11">
        <v>210</v>
      </c>
      <c r="I300" s="12">
        <v>260</v>
      </c>
      <c r="J300" s="17">
        <v>200</v>
      </c>
      <c r="K300" s="12">
        <v>590</v>
      </c>
      <c r="L300" s="17">
        <v>230</v>
      </c>
      <c r="M300" s="12">
        <v>360</v>
      </c>
      <c r="N300" s="17">
        <v>330</v>
      </c>
      <c r="O300" s="6"/>
      <c r="P300" s="6"/>
      <c r="Q300" s="52"/>
      <c r="R300" s="6"/>
    </row>
    <row r="301" spans="1:18">
      <c r="A301" s="9">
        <v>40733</v>
      </c>
      <c r="B301" s="24"/>
      <c r="C301" s="8" t="s">
        <v>17</v>
      </c>
      <c r="D301" s="20" t="s">
        <v>25</v>
      </c>
      <c r="E301" s="20">
        <v>16</v>
      </c>
      <c r="F301" s="20">
        <v>16</v>
      </c>
      <c r="G301" s="25">
        <v>21</v>
      </c>
      <c r="H301" s="20">
        <v>19</v>
      </c>
      <c r="I301" s="25">
        <v>26</v>
      </c>
      <c r="J301" s="20" t="s">
        <v>25</v>
      </c>
      <c r="K301" s="25">
        <v>29</v>
      </c>
      <c r="L301" s="20">
        <v>21</v>
      </c>
      <c r="M301" s="25">
        <v>20</v>
      </c>
      <c r="N301" s="20" t="s">
        <v>25</v>
      </c>
      <c r="O301" s="6"/>
      <c r="P301" s="6"/>
      <c r="Q301" s="51"/>
      <c r="R301" s="51"/>
    </row>
    <row r="302" spans="1:18" hidden="1">
      <c r="A302" s="9">
        <v>40733</v>
      </c>
      <c r="B302" s="24"/>
      <c r="C302" t="s">
        <v>18</v>
      </c>
      <c r="D302" s="20">
        <v>56</v>
      </c>
      <c r="E302" s="20">
        <v>140</v>
      </c>
      <c r="F302" s="20">
        <v>170</v>
      </c>
      <c r="G302" s="25">
        <v>150</v>
      </c>
      <c r="H302" s="20">
        <v>190</v>
      </c>
      <c r="I302" s="25">
        <v>200</v>
      </c>
      <c r="J302" s="20">
        <v>170</v>
      </c>
      <c r="K302" s="25">
        <v>550</v>
      </c>
      <c r="L302" s="20">
        <v>200</v>
      </c>
      <c r="M302" s="25">
        <v>340</v>
      </c>
      <c r="N302" s="20">
        <v>320</v>
      </c>
      <c r="O302" s="6"/>
      <c r="P302" s="6"/>
      <c r="Q302" s="51"/>
      <c r="R302" s="6"/>
    </row>
    <row r="303" spans="1:18" hidden="1">
      <c r="A303" s="9">
        <v>40733</v>
      </c>
      <c r="B303" s="24"/>
      <c r="C303" s="11" t="s">
        <v>19</v>
      </c>
      <c r="D303" s="17">
        <v>82</v>
      </c>
      <c r="E303" s="17">
        <v>160</v>
      </c>
      <c r="F303" s="17">
        <v>180</v>
      </c>
      <c r="G303" s="12">
        <v>160</v>
      </c>
      <c r="H303" s="17">
        <v>210</v>
      </c>
      <c r="I303" s="12">
        <v>260</v>
      </c>
      <c r="J303" s="17">
        <v>200</v>
      </c>
      <c r="K303" s="12">
        <v>590</v>
      </c>
      <c r="L303" s="17">
        <v>230</v>
      </c>
      <c r="M303" s="12">
        <v>360</v>
      </c>
      <c r="N303" s="17">
        <v>330</v>
      </c>
      <c r="O303" s="6" t="s">
        <v>12</v>
      </c>
      <c r="P303" s="6"/>
      <c r="Q303" s="51"/>
      <c r="R303" s="6"/>
    </row>
    <row r="304" spans="1:18">
      <c r="A304" s="9">
        <v>40734</v>
      </c>
      <c r="B304" s="24"/>
      <c r="C304" s="8" t="s">
        <v>17</v>
      </c>
      <c r="D304" s="20" t="s">
        <v>25</v>
      </c>
      <c r="E304" s="20">
        <v>29</v>
      </c>
      <c r="F304" s="20" t="s">
        <v>25</v>
      </c>
      <c r="G304" s="25" t="s">
        <v>25</v>
      </c>
      <c r="H304" s="20" t="s">
        <v>25</v>
      </c>
      <c r="I304" s="25">
        <v>30</v>
      </c>
      <c r="J304" s="20">
        <v>22</v>
      </c>
      <c r="K304" s="25">
        <v>40</v>
      </c>
      <c r="L304" s="20">
        <v>21</v>
      </c>
      <c r="M304" s="25" t="s">
        <v>25</v>
      </c>
      <c r="N304" s="20" t="s">
        <v>25</v>
      </c>
      <c r="O304" s="6"/>
      <c r="P304" s="6"/>
      <c r="Q304" s="51"/>
      <c r="R304" s="51"/>
    </row>
    <row r="305" spans="1:18" hidden="1">
      <c r="A305" s="9">
        <v>40734</v>
      </c>
      <c r="B305" s="24"/>
      <c r="C305" t="s">
        <v>18</v>
      </c>
      <c r="D305" s="20">
        <v>130</v>
      </c>
      <c r="E305" s="20">
        <v>390</v>
      </c>
      <c r="F305" s="20">
        <v>390</v>
      </c>
      <c r="G305" s="25">
        <v>250</v>
      </c>
      <c r="H305" s="20">
        <v>340</v>
      </c>
      <c r="I305" s="25">
        <v>500</v>
      </c>
      <c r="J305" s="20">
        <v>500</v>
      </c>
      <c r="K305" s="23">
        <v>1600</v>
      </c>
      <c r="L305" s="20">
        <v>420</v>
      </c>
      <c r="M305" s="23">
        <v>700</v>
      </c>
      <c r="N305" s="20">
        <v>430</v>
      </c>
      <c r="O305" s="6"/>
      <c r="P305" s="6"/>
      <c r="Q305" s="51"/>
      <c r="R305" s="6"/>
    </row>
    <row r="306" spans="1:18" hidden="1">
      <c r="A306" s="9">
        <v>40734</v>
      </c>
      <c r="B306" s="24"/>
      <c r="C306" s="11" t="s">
        <v>19</v>
      </c>
      <c r="D306" s="17">
        <v>140</v>
      </c>
      <c r="E306" s="18">
        <v>430</v>
      </c>
      <c r="F306" s="17">
        <v>420</v>
      </c>
      <c r="G306" s="12">
        <v>260</v>
      </c>
      <c r="H306" s="18">
        <v>430</v>
      </c>
      <c r="I306" s="18">
        <v>560</v>
      </c>
      <c r="J306" s="17">
        <v>510</v>
      </c>
      <c r="K306" s="18">
        <v>1700</v>
      </c>
      <c r="L306" s="17">
        <v>440</v>
      </c>
      <c r="M306" s="18">
        <v>770</v>
      </c>
      <c r="N306" s="17">
        <v>480</v>
      </c>
      <c r="O306" s="6"/>
      <c r="P306" s="6"/>
      <c r="Q306" s="51"/>
      <c r="R306" s="6"/>
    </row>
    <row r="307" spans="1:18">
      <c r="A307" s="9">
        <v>40735</v>
      </c>
      <c r="B307" s="24"/>
      <c r="C307" s="8" t="s">
        <v>17</v>
      </c>
      <c r="D307" s="20" t="s">
        <v>25</v>
      </c>
      <c r="E307" s="20" t="s">
        <v>25</v>
      </c>
      <c r="F307" s="20">
        <v>29</v>
      </c>
      <c r="G307" s="25">
        <v>19</v>
      </c>
      <c r="H307" s="20" t="s">
        <v>25</v>
      </c>
      <c r="I307" s="25">
        <v>33</v>
      </c>
      <c r="J307" s="20" t="s">
        <v>25</v>
      </c>
      <c r="K307" s="25" t="s">
        <v>25</v>
      </c>
      <c r="L307" s="20" t="s">
        <v>25</v>
      </c>
      <c r="M307" s="25" t="s">
        <v>25</v>
      </c>
      <c r="N307" s="20" t="s">
        <v>25</v>
      </c>
      <c r="O307" s="6"/>
      <c r="P307" s="6"/>
      <c r="Q307" s="52"/>
      <c r="R307" s="50"/>
    </row>
    <row r="308" spans="1:18" hidden="1">
      <c r="A308" s="9">
        <v>40735</v>
      </c>
      <c r="B308" s="24"/>
      <c r="C308" t="s">
        <v>18</v>
      </c>
      <c r="D308" s="20">
        <v>92</v>
      </c>
      <c r="E308" s="20">
        <v>410</v>
      </c>
      <c r="F308" s="20">
        <v>410</v>
      </c>
      <c r="G308" s="25">
        <v>370</v>
      </c>
      <c r="H308" s="20">
        <v>380</v>
      </c>
      <c r="I308" s="25">
        <v>430</v>
      </c>
      <c r="J308" s="20">
        <v>420</v>
      </c>
      <c r="K308" s="25">
        <v>630</v>
      </c>
      <c r="L308" s="20">
        <v>440</v>
      </c>
      <c r="M308" s="25">
        <v>620</v>
      </c>
      <c r="N308" s="20">
        <v>430</v>
      </c>
      <c r="O308" s="6"/>
      <c r="P308" s="6"/>
      <c r="Q308" s="52"/>
      <c r="R308" s="6"/>
    </row>
    <row r="309" spans="1:18" hidden="1">
      <c r="A309" s="27">
        <v>40735</v>
      </c>
      <c r="B309" s="24"/>
      <c r="C309" s="11" t="s">
        <v>19</v>
      </c>
      <c r="D309" s="17">
        <v>81</v>
      </c>
      <c r="E309" s="18">
        <v>450</v>
      </c>
      <c r="F309" s="17">
        <v>430</v>
      </c>
      <c r="G309" s="18">
        <v>410</v>
      </c>
      <c r="H309" s="17">
        <v>430</v>
      </c>
      <c r="I309" s="12">
        <v>450</v>
      </c>
      <c r="J309" s="17">
        <v>470</v>
      </c>
      <c r="K309" s="12">
        <v>710</v>
      </c>
      <c r="L309" s="17">
        <v>470</v>
      </c>
      <c r="M309" s="12">
        <v>730</v>
      </c>
      <c r="N309" s="18">
        <v>510</v>
      </c>
      <c r="O309" s="6"/>
      <c r="P309" s="6"/>
      <c r="Q309" s="52"/>
      <c r="R309" s="6"/>
    </row>
    <row r="310" spans="1:18">
      <c r="A310" s="9">
        <v>40736</v>
      </c>
      <c r="B310" s="24"/>
      <c r="C310" s="8" t="s">
        <v>17</v>
      </c>
      <c r="D310" s="20" t="s">
        <v>25</v>
      </c>
      <c r="E310" s="20" t="s">
        <v>25</v>
      </c>
      <c r="F310" s="25" t="s">
        <v>25</v>
      </c>
      <c r="G310" s="20" t="s">
        <v>25</v>
      </c>
      <c r="H310" s="25">
        <v>19</v>
      </c>
      <c r="I310" s="20">
        <v>43</v>
      </c>
      <c r="J310" s="25">
        <v>52</v>
      </c>
      <c r="K310" s="20" t="s">
        <v>25</v>
      </c>
      <c r="L310" s="25">
        <v>20</v>
      </c>
      <c r="M310" s="20" t="s">
        <v>25</v>
      </c>
      <c r="N310" t="s">
        <v>25</v>
      </c>
      <c r="O310" s="6" t="s">
        <v>25</v>
      </c>
      <c r="P310" s="6"/>
      <c r="Q310" s="51"/>
      <c r="R310" s="51"/>
    </row>
    <row r="311" spans="1:18" hidden="1">
      <c r="A311" s="9">
        <v>40736</v>
      </c>
      <c r="B311" s="24"/>
      <c r="C311" t="s">
        <v>18</v>
      </c>
      <c r="D311" s="20">
        <v>49</v>
      </c>
      <c r="E311" s="20">
        <v>120</v>
      </c>
      <c r="F311" s="25">
        <v>69</v>
      </c>
      <c r="G311" s="20">
        <v>160</v>
      </c>
      <c r="H311" s="25">
        <v>190</v>
      </c>
      <c r="I311" s="20">
        <v>160</v>
      </c>
      <c r="J311" s="25">
        <v>170</v>
      </c>
      <c r="K311" s="20">
        <v>280</v>
      </c>
      <c r="L311" s="25">
        <v>130</v>
      </c>
      <c r="M311" s="20">
        <v>160</v>
      </c>
      <c r="N311" s="25">
        <v>350</v>
      </c>
      <c r="O311" s="6" t="s">
        <v>25</v>
      </c>
      <c r="P311" s="6"/>
      <c r="Q311" s="51"/>
      <c r="R311" s="6"/>
    </row>
    <row r="312" spans="1:18" hidden="1">
      <c r="A312" s="9">
        <v>40736</v>
      </c>
      <c r="B312" s="24"/>
      <c r="C312" s="11" t="s">
        <v>19</v>
      </c>
      <c r="D312" s="17">
        <v>61</v>
      </c>
      <c r="E312" s="17">
        <v>140</v>
      </c>
      <c r="F312" s="12" t="s">
        <v>25</v>
      </c>
      <c r="G312" s="17">
        <v>170</v>
      </c>
      <c r="H312" s="12">
        <v>190</v>
      </c>
      <c r="I312" s="17">
        <v>170</v>
      </c>
      <c r="J312" s="12">
        <v>170</v>
      </c>
      <c r="K312" s="17">
        <v>340</v>
      </c>
      <c r="L312" s="12">
        <v>150</v>
      </c>
      <c r="M312" s="17">
        <v>180</v>
      </c>
      <c r="N312" s="12">
        <v>420</v>
      </c>
      <c r="O312" s="11" t="s">
        <v>25</v>
      </c>
      <c r="P312" s="11"/>
      <c r="Q312" s="51"/>
      <c r="R312" s="6"/>
    </row>
    <row r="313" spans="1:18">
      <c r="A313" s="9">
        <v>40737</v>
      </c>
      <c r="B313" s="24"/>
      <c r="C313" s="8" t="s">
        <v>17</v>
      </c>
      <c r="D313" s="20" t="s">
        <v>25</v>
      </c>
      <c r="E313" s="20">
        <v>18</v>
      </c>
      <c r="F313" s="25" t="s">
        <v>25</v>
      </c>
      <c r="G313" s="25">
        <v>15</v>
      </c>
      <c r="H313" s="25">
        <v>18</v>
      </c>
      <c r="I313" s="25" t="s">
        <v>25</v>
      </c>
      <c r="J313" s="25">
        <v>22</v>
      </c>
      <c r="K313" s="25" t="s">
        <v>25</v>
      </c>
      <c r="L313" s="20" t="s">
        <v>25</v>
      </c>
      <c r="M313" s="25" t="s">
        <v>25</v>
      </c>
      <c r="N313" s="25" t="s">
        <v>25</v>
      </c>
      <c r="O313" s="25" t="s">
        <v>25</v>
      </c>
      <c r="P313" s="25"/>
      <c r="Q313" s="52"/>
      <c r="R313" s="50"/>
    </row>
    <row r="314" spans="1:18" hidden="1">
      <c r="A314" s="9">
        <v>40737</v>
      </c>
      <c r="B314" s="24"/>
      <c r="C314" t="s">
        <v>18</v>
      </c>
      <c r="D314" s="20">
        <v>96</v>
      </c>
      <c r="E314" s="20">
        <v>200</v>
      </c>
      <c r="F314" s="20">
        <v>210</v>
      </c>
      <c r="G314" s="25">
        <v>170</v>
      </c>
      <c r="H314" s="25">
        <v>170</v>
      </c>
      <c r="I314" s="25">
        <v>220</v>
      </c>
      <c r="J314" s="25">
        <v>220</v>
      </c>
      <c r="K314" s="25">
        <v>340</v>
      </c>
      <c r="L314" s="25">
        <v>450</v>
      </c>
      <c r="M314" s="25">
        <v>510</v>
      </c>
      <c r="N314" s="25">
        <v>420</v>
      </c>
      <c r="O314" s="20" t="s">
        <v>25</v>
      </c>
      <c r="P314" s="20"/>
      <c r="Q314" s="52"/>
      <c r="R314" s="6"/>
    </row>
    <row r="315" spans="1:18" hidden="1">
      <c r="A315" s="9">
        <v>40737</v>
      </c>
      <c r="B315" s="24"/>
      <c r="C315" s="11" t="s">
        <v>19</v>
      </c>
      <c r="D315" s="17">
        <v>110</v>
      </c>
      <c r="E315" s="17">
        <v>210</v>
      </c>
      <c r="F315" s="17">
        <v>200</v>
      </c>
      <c r="G315" s="12">
        <v>200</v>
      </c>
      <c r="H315" s="17">
        <v>200</v>
      </c>
      <c r="I315" s="12">
        <v>250</v>
      </c>
      <c r="J315" s="17">
        <v>240</v>
      </c>
      <c r="K315" s="12">
        <v>400</v>
      </c>
      <c r="L315" s="17">
        <v>480</v>
      </c>
      <c r="M315" s="12">
        <v>610</v>
      </c>
      <c r="N315" s="17">
        <v>480</v>
      </c>
      <c r="O315" s="11" t="s">
        <v>25</v>
      </c>
      <c r="P315" s="11"/>
      <c r="Q315" s="52"/>
      <c r="R315" s="6"/>
    </row>
    <row r="316" spans="1:18">
      <c r="A316" s="9">
        <v>40738</v>
      </c>
      <c r="B316" s="24"/>
      <c r="C316" s="8" t="s">
        <v>17</v>
      </c>
      <c r="D316" s="20" t="s">
        <v>25</v>
      </c>
      <c r="E316" s="20" t="s">
        <v>25</v>
      </c>
      <c r="F316" s="25" t="s">
        <v>25</v>
      </c>
      <c r="G316" s="25">
        <v>20</v>
      </c>
      <c r="H316" s="25">
        <v>24</v>
      </c>
      <c r="I316" s="25">
        <v>27</v>
      </c>
      <c r="J316" s="25" t="s">
        <v>25</v>
      </c>
      <c r="K316" s="20" t="s">
        <v>25</v>
      </c>
      <c r="L316" s="25" t="s">
        <v>25</v>
      </c>
      <c r="M316" s="25">
        <v>26</v>
      </c>
      <c r="N316" s="25" t="s">
        <v>25</v>
      </c>
      <c r="O316" s="25" t="s">
        <v>25</v>
      </c>
      <c r="P316" s="25"/>
      <c r="Q316" s="51"/>
      <c r="R316" s="51"/>
    </row>
    <row r="317" spans="1:18" hidden="1">
      <c r="A317" s="9">
        <v>40738</v>
      </c>
      <c r="B317" s="24"/>
      <c r="C317" t="s">
        <v>18</v>
      </c>
      <c r="D317" s="20">
        <v>120</v>
      </c>
      <c r="E317" s="20">
        <v>390</v>
      </c>
      <c r="F317" s="25">
        <v>370</v>
      </c>
      <c r="G317" s="25">
        <v>280</v>
      </c>
      <c r="H317" s="25">
        <v>350</v>
      </c>
      <c r="I317" s="25">
        <v>490</v>
      </c>
      <c r="J317" s="25">
        <v>460</v>
      </c>
      <c r="K317" s="23">
        <v>2000</v>
      </c>
      <c r="L317" s="25">
        <v>530</v>
      </c>
      <c r="M317" s="23">
        <v>1000</v>
      </c>
      <c r="N317" s="25">
        <v>480</v>
      </c>
      <c r="O317" s="20" t="s">
        <v>25</v>
      </c>
      <c r="P317" s="20"/>
      <c r="Q317" s="51"/>
      <c r="R317" s="6"/>
    </row>
    <row r="318" spans="1:18" hidden="1">
      <c r="A318" s="9">
        <v>40738</v>
      </c>
      <c r="B318" s="24"/>
      <c r="C318" s="11" t="s">
        <v>19</v>
      </c>
      <c r="D318" s="17">
        <v>160</v>
      </c>
      <c r="E318" s="18">
        <v>440</v>
      </c>
      <c r="F318" s="12">
        <v>350</v>
      </c>
      <c r="G318" s="12">
        <v>310</v>
      </c>
      <c r="H318" s="12">
        <v>410</v>
      </c>
      <c r="I318" s="12">
        <v>510</v>
      </c>
      <c r="J318" s="12">
        <v>520</v>
      </c>
      <c r="K318" s="18">
        <v>2200</v>
      </c>
      <c r="L318" s="12">
        <v>600</v>
      </c>
      <c r="M318" s="18">
        <v>1000</v>
      </c>
      <c r="N318" s="12">
        <v>480</v>
      </c>
      <c r="O318" s="17" t="s">
        <v>25</v>
      </c>
      <c r="P318" s="17"/>
      <c r="Q318" s="51"/>
      <c r="R318" s="6"/>
    </row>
    <row r="319" spans="1:18">
      <c r="A319" s="9">
        <v>40739</v>
      </c>
      <c r="B319" s="24"/>
      <c r="C319" s="8" t="s">
        <v>17</v>
      </c>
      <c r="D319" s="20" t="s">
        <v>25</v>
      </c>
      <c r="E319" s="20">
        <v>22</v>
      </c>
      <c r="F319" s="20" t="s">
        <v>25</v>
      </c>
      <c r="G319" s="25" t="s">
        <v>25</v>
      </c>
      <c r="H319" s="20" t="s">
        <v>25</v>
      </c>
      <c r="I319" s="25">
        <v>31</v>
      </c>
      <c r="J319" s="20" t="s">
        <v>25</v>
      </c>
      <c r="K319" s="25" t="s">
        <v>25</v>
      </c>
      <c r="L319" s="20" t="s">
        <v>25</v>
      </c>
      <c r="M319" s="25">
        <v>33</v>
      </c>
      <c r="N319" s="25">
        <v>30</v>
      </c>
      <c r="O319" s="25" t="s">
        <v>25</v>
      </c>
      <c r="P319" s="25"/>
      <c r="Q319" s="52"/>
      <c r="R319" s="50"/>
    </row>
    <row r="320" spans="1:18" hidden="1">
      <c r="A320" s="9">
        <v>40739</v>
      </c>
      <c r="B320" s="24"/>
      <c r="C320" t="s">
        <v>18</v>
      </c>
      <c r="D320" s="20">
        <v>92</v>
      </c>
      <c r="E320" s="20">
        <v>380</v>
      </c>
      <c r="F320" s="25">
        <v>380</v>
      </c>
      <c r="G320" s="25">
        <v>420</v>
      </c>
      <c r="H320" s="25">
        <v>350</v>
      </c>
      <c r="I320" s="25">
        <v>460</v>
      </c>
      <c r="J320" s="25">
        <v>800</v>
      </c>
      <c r="K320" s="23">
        <v>1800</v>
      </c>
      <c r="L320" s="25">
        <v>500</v>
      </c>
      <c r="M320" s="25">
        <v>540</v>
      </c>
      <c r="N320" s="25">
        <v>500</v>
      </c>
      <c r="O320" s="20" t="s">
        <v>25</v>
      </c>
      <c r="P320" s="20"/>
      <c r="Q320" s="52"/>
      <c r="R320" s="6"/>
    </row>
    <row r="321" spans="1:18" hidden="1">
      <c r="A321" s="9">
        <v>40739</v>
      </c>
      <c r="B321" s="24"/>
      <c r="C321" s="11" t="s">
        <v>19</v>
      </c>
      <c r="D321" s="17">
        <v>100</v>
      </c>
      <c r="E321" s="18">
        <v>440</v>
      </c>
      <c r="F321" s="17">
        <v>430</v>
      </c>
      <c r="G321" s="18">
        <v>440</v>
      </c>
      <c r="H321" s="17">
        <v>410</v>
      </c>
      <c r="I321" s="18">
        <v>560</v>
      </c>
      <c r="J321" s="17">
        <v>910</v>
      </c>
      <c r="K321" s="18">
        <v>2000</v>
      </c>
      <c r="L321" s="17">
        <v>520</v>
      </c>
      <c r="M321" s="12">
        <v>630</v>
      </c>
      <c r="N321" s="18">
        <v>530</v>
      </c>
      <c r="O321" s="11" t="s">
        <v>25</v>
      </c>
      <c r="P321" s="11"/>
      <c r="Q321" s="52"/>
      <c r="R321" s="6"/>
    </row>
    <row r="322" spans="1:18" ht="15" thickBot="1">
      <c r="A322" s="9">
        <v>40740</v>
      </c>
      <c r="B322" s="24"/>
      <c r="C322" s="8" t="s">
        <v>17</v>
      </c>
      <c r="D322" s="20" t="s">
        <v>25</v>
      </c>
      <c r="E322" s="20" t="s">
        <v>25</v>
      </c>
      <c r="F322" s="20" t="s">
        <v>25</v>
      </c>
      <c r="G322" s="25" t="s">
        <v>25</v>
      </c>
      <c r="H322" s="20" t="s">
        <v>25</v>
      </c>
      <c r="I322" s="25" t="s">
        <v>25</v>
      </c>
      <c r="J322" s="20" t="s">
        <v>25</v>
      </c>
      <c r="K322" s="25" t="s">
        <v>25</v>
      </c>
      <c r="L322" s="20" t="s">
        <v>25</v>
      </c>
      <c r="M322" s="25" t="s">
        <v>25</v>
      </c>
      <c r="N322" s="20" t="s">
        <v>25</v>
      </c>
      <c r="O322" s="6"/>
      <c r="P322" s="6"/>
      <c r="Q322" s="51"/>
      <c r="R322" s="51"/>
    </row>
    <row r="323" spans="1:18" ht="15" hidden="1" thickBot="1">
      <c r="A323" s="9">
        <v>40740</v>
      </c>
      <c r="B323" s="24"/>
      <c r="C323" t="s">
        <v>18</v>
      </c>
      <c r="D323" s="20">
        <v>93</v>
      </c>
      <c r="E323" s="20">
        <v>230</v>
      </c>
      <c r="F323" s="20">
        <v>140</v>
      </c>
      <c r="G323" s="25">
        <v>230</v>
      </c>
      <c r="H323" s="20">
        <v>180</v>
      </c>
      <c r="I323" s="25">
        <v>300</v>
      </c>
      <c r="J323" s="20">
        <v>350</v>
      </c>
      <c r="K323" s="25">
        <v>460</v>
      </c>
      <c r="L323" s="20">
        <v>580</v>
      </c>
      <c r="M323" s="25">
        <v>350</v>
      </c>
      <c r="N323" s="25">
        <v>280</v>
      </c>
      <c r="O323" s="6"/>
      <c r="P323" s="6"/>
      <c r="Q323" s="51"/>
      <c r="R323" s="6"/>
    </row>
    <row r="324" spans="1:18" ht="15" hidden="1" thickBot="1">
      <c r="A324" s="9">
        <v>40740</v>
      </c>
      <c r="B324" s="24"/>
      <c r="C324" s="11" t="s">
        <v>19</v>
      </c>
      <c r="D324" s="17">
        <v>77</v>
      </c>
      <c r="E324" s="17">
        <v>230</v>
      </c>
      <c r="F324" s="17">
        <v>190</v>
      </c>
      <c r="G324" s="12">
        <v>270</v>
      </c>
      <c r="H324" s="17">
        <v>220</v>
      </c>
      <c r="I324" s="12">
        <v>350</v>
      </c>
      <c r="J324" s="17">
        <v>380</v>
      </c>
      <c r="K324" s="12">
        <v>510</v>
      </c>
      <c r="L324" s="17">
        <v>680</v>
      </c>
      <c r="M324" s="12">
        <v>390</v>
      </c>
      <c r="N324" s="17">
        <v>300</v>
      </c>
      <c r="O324" s="11"/>
      <c r="P324" s="11"/>
      <c r="Q324" s="51"/>
      <c r="R324" s="6"/>
    </row>
    <row r="325" spans="1:18" ht="18" thickTop="1" thickBot="1">
      <c r="A325" s="9">
        <v>40741</v>
      </c>
      <c r="B325" s="37">
        <v>1.5</v>
      </c>
      <c r="C325" s="8" t="s">
        <v>17</v>
      </c>
      <c r="D325" s="20" t="s">
        <v>25</v>
      </c>
      <c r="E325" s="20" t="s">
        <v>25</v>
      </c>
      <c r="F325" s="20" t="s">
        <v>25</v>
      </c>
      <c r="G325" s="25" t="s">
        <v>25</v>
      </c>
      <c r="H325" s="20" t="s">
        <v>25</v>
      </c>
      <c r="I325" s="25" t="s">
        <v>25</v>
      </c>
      <c r="J325" s="20" t="s">
        <v>25</v>
      </c>
      <c r="K325" s="25" t="s">
        <v>25</v>
      </c>
      <c r="L325" s="20" t="s">
        <v>25</v>
      </c>
      <c r="M325" s="25" t="s">
        <v>25</v>
      </c>
      <c r="N325" s="20" t="s">
        <v>25</v>
      </c>
      <c r="O325" s="6"/>
      <c r="P325" s="6"/>
      <c r="Q325" s="51"/>
      <c r="R325" s="51"/>
    </row>
    <row r="326" spans="1:18" ht="18" hidden="1" thickTop="1" thickBot="1">
      <c r="A326" s="9">
        <v>40741</v>
      </c>
      <c r="B326" s="37">
        <v>1.5</v>
      </c>
      <c r="C326" t="s">
        <v>18</v>
      </c>
      <c r="D326" s="20">
        <v>54</v>
      </c>
      <c r="E326" s="20">
        <v>100</v>
      </c>
      <c r="F326" s="20">
        <v>120</v>
      </c>
      <c r="G326" s="25">
        <v>120</v>
      </c>
      <c r="H326" s="20">
        <v>150</v>
      </c>
      <c r="I326" s="25">
        <v>260</v>
      </c>
      <c r="J326" s="20">
        <v>130</v>
      </c>
      <c r="K326" s="25">
        <v>260</v>
      </c>
      <c r="L326" s="20">
        <v>180</v>
      </c>
      <c r="M326" s="25">
        <v>210</v>
      </c>
      <c r="N326" s="20">
        <v>160</v>
      </c>
      <c r="O326" s="6"/>
      <c r="P326" s="6"/>
      <c r="Q326" s="51"/>
      <c r="R326" s="6"/>
    </row>
    <row r="327" spans="1:18" ht="18" hidden="1" thickTop="1" thickBot="1">
      <c r="A327" s="9">
        <v>40741</v>
      </c>
      <c r="B327" s="37">
        <v>1.5</v>
      </c>
      <c r="C327" s="11" t="s">
        <v>19</v>
      </c>
      <c r="D327" s="17">
        <v>86</v>
      </c>
      <c r="E327" s="17">
        <v>120</v>
      </c>
      <c r="F327" s="17">
        <v>110</v>
      </c>
      <c r="G327" s="12">
        <v>170</v>
      </c>
      <c r="H327" s="17">
        <v>160</v>
      </c>
      <c r="I327" s="12">
        <v>260</v>
      </c>
      <c r="J327" s="17">
        <v>150</v>
      </c>
      <c r="K327" s="12">
        <v>290</v>
      </c>
      <c r="L327" s="17">
        <v>160</v>
      </c>
      <c r="M327" s="12">
        <v>240</v>
      </c>
      <c r="N327" s="17">
        <v>190</v>
      </c>
      <c r="O327" s="11"/>
      <c r="P327" s="11"/>
      <c r="Q327" s="51"/>
      <c r="R327" s="6"/>
    </row>
    <row r="328" spans="1:18" ht="18" thickTop="1" thickBot="1">
      <c r="A328" s="9">
        <v>40742</v>
      </c>
      <c r="B328" s="37">
        <v>0</v>
      </c>
      <c r="C328" s="8" t="s">
        <v>17</v>
      </c>
      <c r="D328" s="20" t="s">
        <v>25</v>
      </c>
      <c r="E328" s="20" t="s">
        <v>25</v>
      </c>
      <c r="F328" s="20" t="s">
        <v>25</v>
      </c>
      <c r="G328" s="25" t="s">
        <v>25</v>
      </c>
      <c r="H328" s="20" t="s">
        <v>25</v>
      </c>
      <c r="I328" s="25" t="s">
        <v>25</v>
      </c>
      <c r="J328" s="20" t="s">
        <v>25</v>
      </c>
      <c r="K328" s="25" t="s">
        <v>25</v>
      </c>
      <c r="L328" s="20" t="s">
        <v>25</v>
      </c>
      <c r="M328" s="25" t="s">
        <v>25</v>
      </c>
      <c r="N328" s="20" t="s">
        <v>25</v>
      </c>
      <c r="O328" s="6"/>
      <c r="P328" s="6"/>
      <c r="Q328" s="52"/>
      <c r="R328" s="50"/>
    </row>
    <row r="329" spans="1:18" ht="15.75" hidden="1" thickTop="1" thickBot="1">
      <c r="A329" s="9">
        <v>40742</v>
      </c>
      <c r="C329" t="s">
        <v>18</v>
      </c>
      <c r="D329" s="20">
        <v>32</v>
      </c>
      <c r="E329" s="20">
        <v>160</v>
      </c>
      <c r="F329" s="20">
        <v>170</v>
      </c>
      <c r="G329" s="25">
        <v>160</v>
      </c>
      <c r="H329" s="20">
        <v>190</v>
      </c>
      <c r="I329" s="25">
        <v>160</v>
      </c>
      <c r="J329" s="20">
        <v>230</v>
      </c>
      <c r="K329" s="25">
        <v>410</v>
      </c>
      <c r="L329" s="20">
        <v>260</v>
      </c>
      <c r="M329" s="25">
        <v>820</v>
      </c>
      <c r="N329" s="20">
        <v>360</v>
      </c>
      <c r="O329" s="6"/>
      <c r="P329" s="6"/>
      <c r="Q329" s="52"/>
      <c r="R329" s="6"/>
    </row>
    <row r="330" spans="1:18" ht="12.75" hidden="1" customHeight="1" thickBot="1">
      <c r="A330" s="9">
        <v>40742</v>
      </c>
      <c r="C330" s="11" t="s">
        <v>19</v>
      </c>
      <c r="D330" s="17">
        <v>35</v>
      </c>
      <c r="E330" s="17">
        <v>210</v>
      </c>
      <c r="F330" s="17">
        <v>200</v>
      </c>
      <c r="G330" s="12">
        <v>170</v>
      </c>
      <c r="H330" s="17">
        <v>190</v>
      </c>
      <c r="I330" s="12">
        <v>200</v>
      </c>
      <c r="J330" s="17">
        <v>240</v>
      </c>
      <c r="K330" s="12">
        <v>440</v>
      </c>
      <c r="L330" s="17">
        <v>280</v>
      </c>
      <c r="M330" s="18">
        <v>1000</v>
      </c>
      <c r="N330" s="17">
        <v>410</v>
      </c>
      <c r="O330" s="6"/>
      <c r="P330" s="6"/>
      <c r="Q330" s="52"/>
      <c r="R330" s="6"/>
    </row>
    <row r="331" spans="1:18" ht="12.75" customHeight="1" thickTop="1" thickBot="1">
      <c r="A331" s="9">
        <v>40743</v>
      </c>
      <c r="B331" s="37">
        <v>14.5</v>
      </c>
      <c r="C331" s="8" t="s">
        <v>17</v>
      </c>
      <c r="D331" s="38" t="s">
        <v>25</v>
      </c>
      <c r="E331" s="38" t="s">
        <v>25</v>
      </c>
      <c r="F331" s="38" t="s">
        <v>25</v>
      </c>
      <c r="G331" s="39" t="s">
        <v>25</v>
      </c>
      <c r="H331" s="38" t="s">
        <v>25</v>
      </c>
      <c r="I331" s="39" t="s">
        <v>25</v>
      </c>
      <c r="J331" s="38" t="s">
        <v>25</v>
      </c>
      <c r="K331" s="39" t="s">
        <v>25</v>
      </c>
      <c r="L331" s="38" t="s">
        <v>25</v>
      </c>
      <c r="M331" s="39" t="s">
        <v>25</v>
      </c>
      <c r="N331" s="38" t="s">
        <v>25</v>
      </c>
      <c r="O331" s="6"/>
      <c r="P331" s="6"/>
      <c r="Q331" s="51"/>
      <c r="R331" s="51"/>
    </row>
    <row r="332" spans="1:18" ht="12.75" hidden="1" customHeight="1" thickTop="1" thickBot="1">
      <c r="A332" s="9">
        <v>40743</v>
      </c>
      <c r="B332" s="37">
        <v>14.5</v>
      </c>
      <c r="C332" t="s">
        <v>18</v>
      </c>
      <c r="D332" s="20">
        <v>85</v>
      </c>
      <c r="E332" s="20">
        <v>84</v>
      </c>
      <c r="F332" s="20">
        <v>94</v>
      </c>
      <c r="G332" s="25">
        <v>320</v>
      </c>
      <c r="H332" s="20">
        <v>90</v>
      </c>
      <c r="I332" s="25">
        <v>340</v>
      </c>
      <c r="J332" s="20">
        <v>100</v>
      </c>
      <c r="K332" s="25">
        <v>1000</v>
      </c>
      <c r="L332" s="20">
        <v>97</v>
      </c>
      <c r="M332" s="25">
        <v>240</v>
      </c>
      <c r="N332" s="20">
        <v>150</v>
      </c>
      <c r="O332" s="6"/>
      <c r="P332" s="6"/>
      <c r="Q332" s="51"/>
      <c r="R332" s="6"/>
    </row>
    <row r="333" spans="1:18" ht="12.75" hidden="1" customHeight="1" thickTop="1" thickBot="1">
      <c r="A333" s="9">
        <v>40743</v>
      </c>
      <c r="B333" s="37">
        <v>14.5</v>
      </c>
      <c r="C333" s="11" t="s">
        <v>19</v>
      </c>
      <c r="D333" s="17">
        <v>99</v>
      </c>
      <c r="E333" s="17">
        <v>99</v>
      </c>
      <c r="F333" s="17">
        <v>110</v>
      </c>
      <c r="G333" s="12">
        <v>350</v>
      </c>
      <c r="H333" s="17">
        <v>110</v>
      </c>
      <c r="I333" s="12">
        <v>390</v>
      </c>
      <c r="J333" s="17">
        <v>93</v>
      </c>
      <c r="K333" s="12">
        <v>1100</v>
      </c>
      <c r="L333" s="17">
        <v>120</v>
      </c>
      <c r="M333" s="12">
        <v>220</v>
      </c>
      <c r="N333" s="17">
        <v>150</v>
      </c>
      <c r="O333" s="6"/>
      <c r="P333" s="6"/>
      <c r="Q333" s="51"/>
      <c r="R333" s="6"/>
    </row>
    <row r="334" spans="1:18" ht="12.75" customHeight="1" thickTop="1" thickBot="1">
      <c r="A334" s="9">
        <v>40744</v>
      </c>
      <c r="B334" s="37">
        <v>76.5</v>
      </c>
      <c r="C334" s="8" t="s">
        <v>17</v>
      </c>
      <c r="D334" s="20" t="s">
        <v>25</v>
      </c>
      <c r="E334" s="20" t="s">
        <v>25</v>
      </c>
      <c r="F334" s="20" t="s">
        <v>25</v>
      </c>
      <c r="G334" s="25" t="s">
        <v>25</v>
      </c>
      <c r="H334" s="20" t="s">
        <v>25</v>
      </c>
      <c r="I334" s="25" t="s">
        <v>25</v>
      </c>
      <c r="J334" s="20" t="s">
        <v>25</v>
      </c>
      <c r="K334" s="25" t="s">
        <v>25</v>
      </c>
      <c r="L334" s="20" t="s">
        <v>25</v>
      </c>
      <c r="M334" s="25" t="s">
        <v>25</v>
      </c>
      <c r="N334" s="20" t="s">
        <v>25</v>
      </c>
      <c r="O334" s="6"/>
      <c r="P334" s="6"/>
      <c r="Q334" s="52"/>
      <c r="R334" s="50"/>
    </row>
    <row r="335" spans="1:18" ht="12.75" hidden="1" customHeight="1" thickTop="1" thickBot="1">
      <c r="A335" s="9">
        <v>40744</v>
      </c>
      <c r="B335" s="37">
        <v>76.5</v>
      </c>
      <c r="C335" t="s">
        <v>18</v>
      </c>
      <c r="D335" s="20">
        <v>78</v>
      </c>
      <c r="E335" s="20">
        <v>390</v>
      </c>
      <c r="F335" s="20">
        <v>350</v>
      </c>
      <c r="G335" s="25">
        <v>330</v>
      </c>
      <c r="H335" s="20">
        <v>390</v>
      </c>
      <c r="I335" s="25">
        <v>840</v>
      </c>
      <c r="J335" s="20">
        <v>630</v>
      </c>
      <c r="K335" s="25">
        <v>1300</v>
      </c>
      <c r="L335" s="20">
        <v>580</v>
      </c>
      <c r="M335" s="25">
        <v>760</v>
      </c>
      <c r="N335" s="20">
        <v>230</v>
      </c>
      <c r="O335" s="6"/>
      <c r="P335" s="6"/>
      <c r="Q335" s="52"/>
      <c r="R335" s="6"/>
    </row>
    <row r="336" spans="1:18" ht="12.75" hidden="1" customHeight="1" thickTop="1" thickBot="1">
      <c r="A336" s="9">
        <v>40744</v>
      </c>
      <c r="B336" s="37">
        <v>76.5</v>
      </c>
      <c r="C336" s="11" t="s">
        <v>19</v>
      </c>
      <c r="D336" s="17">
        <v>93</v>
      </c>
      <c r="E336" s="18">
        <v>450</v>
      </c>
      <c r="F336" s="17">
        <v>390</v>
      </c>
      <c r="G336" s="12">
        <v>350</v>
      </c>
      <c r="H336" s="17">
        <v>470</v>
      </c>
      <c r="I336" s="18">
        <v>880</v>
      </c>
      <c r="J336" s="17">
        <v>650</v>
      </c>
      <c r="K336" s="12">
        <v>1400</v>
      </c>
      <c r="L336" s="17">
        <v>640</v>
      </c>
      <c r="M336" s="12">
        <v>830</v>
      </c>
      <c r="N336" s="17">
        <v>240</v>
      </c>
      <c r="O336" s="6"/>
      <c r="P336" s="6"/>
      <c r="Q336" s="52"/>
      <c r="R336" s="6"/>
    </row>
    <row r="337" spans="1:18" ht="12.75" customHeight="1" thickTop="1" thickBot="1">
      <c r="A337" s="9">
        <v>40745</v>
      </c>
      <c r="B337" s="37">
        <v>24</v>
      </c>
      <c r="C337" s="8" t="s">
        <v>17</v>
      </c>
      <c r="D337" s="20" t="s">
        <v>25</v>
      </c>
      <c r="E337" s="20" t="s">
        <v>25</v>
      </c>
      <c r="F337" s="20" t="s">
        <v>25</v>
      </c>
      <c r="G337" s="25" t="s">
        <v>25</v>
      </c>
      <c r="H337" s="20" t="s">
        <v>25</v>
      </c>
      <c r="I337" s="25">
        <v>31</v>
      </c>
      <c r="J337" s="20" t="s">
        <v>25</v>
      </c>
      <c r="K337" s="25" t="s">
        <v>25</v>
      </c>
      <c r="L337" s="20" t="s">
        <v>25</v>
      </c>
      <c r="M337" s="25" t="s">
        <v>25</v>
      </c>
      <c r="N337" s="20" t="s">
        <v>25</v>
      </c>
      <c r="O337" s="6"/>
      <c r="P337" s="6"/>
      <c r="Q337" s="51"/>
      <c r="R337" s="51"/>
    </row>
    <row r="338" spans="1:18" ht="12.75" hidden="1" customHeight="1" thickTop="1" thickBot="1">
      <c r="A338" s="9">
        <v>40745</v>
      </c>
      <c r="B338" s="37">
        <v>24</v>
      </c>
      <c r="C338" t="s">
        <v>18</v>
      </c>
      <c r="D338" s="20">
        <v>49</v>
      </c>
      <c r="E338" s="20">
        <v>170</v>
      </c>
      <c r="F338" s="20">
        <v>270</v>
      </c>
      <c r="G338" s="25">
        <v>370</v>
      </c>
      <c r="H338" s="20">
        <v>240</v>
      </c>
      <c r="I338" s="25">
        <v>680</v>
      </c>
      <c r="J338" s="20">
        <v>450</v>
      </c>
      <c r="K338" s="25">
        <v>1800</v>
      </c>
      <c r="L338" s="20">
        <v>620</v>
      </c>
      <c r="M338" s="25">
        <v>1900</v>
      </c>
      <c r="N338" s="20">
        <v>1100</v>
      </c>
      <c r="O338" s="6"/>
      <c r="P338" s="6"/>
      <c r="Q338" s="51"/>
      <c r="R338" s="6"/>
    </row>
    <row r="339" spans="1:18" ht="12.75" hidden="1" customHeight="1" thickTop="1" thickBot="1">
      <c r="A339" s="9">
        <v>40745</v>
      </c>
      <c r="B339" s="37">
        <v>24</v>
      </c>
      <c r="C339" s="11" t="s">
        <v>19</v>
      </c>
      <c r="D339" s="17">
        <v>42</v>
      </c>
      <c r="E339" s="17">
        <v>190</v>
      </c>
      <c r="F339" s="17">
        <v>260</v>
      </c>
      <c r="G339" s="18">
        <v>440</v>
      </c>
      <c r="H339" s="17">
        <v>260</v>
      </c>
      <c r="I339" s="12">
        <v>680</v>
      </c>
      <c r="J339" s="17">
        <v>470</v>
      </c>
      <c r="K339" s="18">
        <v>2000</v>
      </c>
      <c r="L339" s="17">
        <v>700</v>
      </c>
      <c r="M339" s="18">
        <v>2100</v>
      </c>
      <c r="N339" s="18">
        <v>1200</v>
      </c>
      <c r="O339" s="6"/>
      <c r="P339" s="6"/>
      <c r="Q339" s="51"/>
      <c r="R339" s="6"/>
    </row>
    <row r="340" spans="1:18" ht="12.75" customHeight="1" thickTop="1" thickBot="1">
      <c r="A340" s="9">
        <v>40746</v>
      </c>
      <c r="B340" s="37">
        <v>0</v>
      </c>
      <c r="C340" s="8" t="s">
        <v>17</v>
      </c>
      <c r="D340" s="20" t="s">
        <v>25</v>
      </c>
      <c r="E340" s="20" t="s">
        <v>25</v>
      </c>
      <c r="F340" s="20" t="s">
        <v>25</v>
      </c>
      <c r="G340" s="25" t="s">
        <v>25</v>
      </c>
      <c r="H340" s="20">
        <v>17</v>
      </c>
      <c r="I340" s="25">
        <v>38</v>
      </c>
      <c r="J340" s="20" t="s">
        <v>25</v>
      </c>
      <c r="K340" s="25" t="s">
        <v>25</v>
      </c>
      <c r="L340" s="20" t="s">
        <v>25</v>
      </c>
      <c r="M340" s="25" t="s">
        <v>25</v>
      </c>
      <c r="N340" s="20" t="s">
        <v>25</v>
      </c>
      <c r="O340" s="6"/>
      <c r="P340" s="6"/>
      <c r="Q340" s="52"/>
      <c r="R340" s="50"/>
    </row>
    <row r="341" spans="1:18" ht="12.75" hidden="1" customHeight="1" thickTop="1" thickBot="1">
      <c r="A341" s="9">
        <v>40746</v>
      </c>
      <c r="B341" s="37">
        <v>0</v>
      </c>
      <c r="C341" t="s">
        <v>18</v>
      </c>
      <c r="D341" s="20">
        <v>170</v>
      </c>
      <c r="E341" s="20">
        <v>240</v>
      </c>
      <c r="F341" s="20">
        <v>280</v>
      </c>
      <c r="G341" s="25">
        <v>270</v>
      </c>
      <c r="H341" s="20">
        <v>260</v>
      </c>
      <c r="I341" s="25">
        <v>410</v>
      </c>
      <c r="J341" s="20">
        <v>360</v>
      </c>
      <c r="K341" s="25">
        <v>1600</v>
      </c>
      <c r="L341" s="20">
        <v>730</v>
      </c>
      <c r="M341" s="25">
        <v>710</v>
      </c>
      <c r="N341" s="20">
        <v>470</v>
      </c>
      <c r="O341" s="6"/>
      <c r="P341" s="6"/>
      <c r="Q341" s="52"/>
      <c r="R341" s="6"/>
    </row>
    <row r="342" spans="1:18" ht="12.75" hidden="1" customHeight="1" thickTop="1" thickBot="1">
      <c r="A342" s="9">
        <v>40746</v>
      </c>
      <c r="B342" s="37">
        <v>0</v>
      </c>
      <c r="C342" s="11" t="s">
        <v>19</v>
      </c>
      <c r="D342" s="17">
        <v>170</v>
      </c>
      <c r="E342" s="17">
        <v>250</v>
      </c>
      <c r="F342" s="17">
        <v>310</v>
      </c>
      <c r="G342" s="12">
        <v>270</v>
      </c>
      <c r="H342" s="17">
        <v>260</v>
      </c>
      <c r="I342" s="12">
        <v>450</v>
      </c>
      <c r="J342" s="17">
        <v>400</v>
      </c>
      <c r="K342" s="12">
        <v>1800</v>
      </c>
      <c r="L342" s="17">
        <v>810</v>
      </c>
      <c r="M342" s="12">
        <v>770</v>
      </c>
      <c r="N342" s="17">
        <v>500</v>
      </c>
      <c r="O342" s="6"/>
      <c r="P342" s="6"/>
      <c r="Q342" s="52"/>
      <c r="R342" s="6"/>
    </row>
    <row r="343" spans="1:18" ht="12.75" customHeight="1" thickTop="1" thickBot="1">
      <c r="A343" s="9">
        <v>40747</v>
      </c>
      <c r="B343" s="37">
        <v>1.5</v>
      </c>
      <c r="C343" s="8" t="s">
        <v>17</v>
      </c>
      <c r="D343" s="20" t="s">
        <v>25</v>
      </c>
      <c r="E343" s="20" t="s">
        <v>25</v>
      </c>
      <c r="F343" s="20" t="s">
        <v>25</v>
      </c>
      <c r="G343" s="25" t="s">
        <v>25</v>
      </c>
      <c r="H343" s="20" t="s">
        <v>25</v>
      </c>
      <c r="I343" s="25" t="s">
        <v>25</v>
      </c>
      <c r="J343" s="20" t="s">
        <v>25</v>
      </c>
      <c r="K343" s="25" t="s">
        <v>25</v>
      </c>
      <c r="L343" s="20" t="s">
        <v>25</v>
      </c>
      <c r="M343" s="25" t="s">
        <v>25</v>
      </c>
      <c r="N343" s="20" t="s">
        <v>25</v>
      </c>
      <c r="O343" s="6"/>
      <c r="P343" s="6"/>
      <c r="Q343" s="51"/>
      <c r="R343" s="51"/>
    </row>
    <row r="344" spans="1:18" ht="12.75" hidden="1" customHeight="1" thickTop="1" thickBot="1">
      <c r="A344" s="9">
        <v>40747</v>
      </c>
      <c r="B344" s="37">
        <v>1.5</v>
      </c>
      <c r="C344" t="s">
        <v>18</v>
      </c>
      <c r="D344" s="20">
        <v>42</v>
      </c>
      <c r="E344" s="20">
        <v>49</v>
      </c>
      <c r="F344" s="20">
        <v>60</v>
      </c>
      <c r="G344" s="25">
        <v>110</v>
      </c>
      <c r="H344" s="20">
        <v>82</v>
      </c>
      <c r="I344" s="25">
        <v>190</v>
      </c>
      <c r="J344" s="20">
        <v>110</v>
      </c>
      <c r="K344" s="25">
        <v>160</v>
      </c>
      <c r="L344" s="20">
        <v>84</v>
      </c>
      <c r="M344" s="25">
        <v>290</v>
      </c>
      <c r="N344" s="20">
        <v>160</v>
      </c>
      <c r="O344" s="6"/>
      <c r="P344" s="6"/>
      <c r="Q344" s="51"/>
      <c r="R344" s="6"/>
    </row>
    <row r="345" spans="1:18" ht="12.75" hidden="1" customHeight="1" thickTop="1" thickBot="1">
      <c r="A345" s="9">
        <v>40747</v>
      </c>
      <c r="B345" s="37">
        <v>1.5</v>
      </c>
      <c r="C345" s="11" t="s">
        <v>19</v>
      </c>
      <c r="D345" s="17">
        <v>54</v>
      </c>
      <c r="E345" s="17">
        <v>66</v>
      </c>
      <c r="F345" s="17">
        <v>100</v>
      </c>
      <c r="G345" s="12">
        <v>110</v>
      </c>
      <c r="H345" s="17">
        <v>86</v>
      </c>
      <c r="I345" s="12">
        <v>230</v>
      </c>
      <c r="J345" s="17">
        <v>130</v>
      </c>
      <c r="K345" s="12">
        <v>170</v>
      </c>
      <c r="L345" s="17">
        <v>90</v>
      </c>
      <c r="M345" s="12">
        <v>360</v>
      </c>
      <c r="N345" s="17">
        <v>190</v>
      </c>
      <c r="O345" s="6"/>
      <c r="P345" s="6"/>
      <c r="Q345" s="51"/>
      <c r="R345" s="6"/>
    </row>
    <row r="346" spans="1:18" ht="12.75" customHeight="1" thickTop="1" thickBot="1">
      <c r="A346" s="9">
        <v>40748</v>
      </c>
      <c r="B346" s="37">
        <v>0</v>
      </c>
      <c r="C346" s="8" t="s">
        <v>17</v>
      </c>
      <c r="D346" s="20" t="s">
        <v>25</v>
      </c>
      <c r="E346" s="20" t="s">
        <v>25</v>
      </c>
      <c r="F346" s="20" t="s">
        <v>25</v>
      </c>
      <c r="G346" s="25" t="s">
        <v>25</v>
      </c>
      <c r="H346" s="20" t="s">
        <v>25</v>
      </c>
      <c r="I346" s="25" t="s">
        <v>25</v>
      </c>
      <c r="J346" s="20" t="s">
        <v>25</v>
      </c>
      <c r="K346" s="25" t="s">
        <v>25</v>
      </c>
      <c r="L346" s="20" t="s">
        <v>25</v>
      </c>
      <c r="M346" s="25" t="s">
        <v>25</v>
      </c>
      <c r="N346" s="20" t="s">
        <v>25</v>
      </c>
      <c r="O346" s="6"/>
      <c r="P346" s="6"/>
      <c r="Q346" s="51"/>
      <c r="R346" s="51"/>
    </row>
    <row r="347" spans="1:18" ht="12.75" hidden="1" customHeight="1" thickTop="1" thickBot="1">
      <c r="A347" s="9">
        <v>40748</v>
      </c>
      <c r="B347" s="37">
        <v>0</v>
      </c>
      <c r="C347" t="s">
        <v>18</v>
      </c>
      <c r="D347" s="20">
        <v>65</v>
      </c>
      <c r="E347" s="20">
        <v>290</v>
      </c>
      <c r="F347" s="20">
        <v>150</v>
      </c>
      <c r="G347" s="25">
        <v>140</v>
      </c>
      <c r="H347" s="20">
        <v>170</v>
      </c>
      <c r="I347" s="25">
        <v>600</v>
      </c>
      <c r="J347" s="20">
        <v>150</v>
      </c>
      <c r="K347" s="25">
        <v>550</v>
      </c>
      <c r="L347" s="20">
        <v>48</v>
      </c>
      <c r="M347" s="25">
        <v>470</v>
      </c>
      <c r="N347" s="20" t="s">
        <v>25</v>
      </c>
      <c r="O347" s="6"/>
      <c r="P347" s="6"/>
      <c r="Q347" s="51"/>
      <c r="R347" s="6"/>
    </row>
    <row r="348" spans="1:18" ht="12.75" hidden="1" customHeight="1" thickTop="1" thickBot="1">
      <c r="A348" s="9">
        <v>40748</v>
      </c>
      <c r="B348" s="37">
        <v>0</v>
      </c>
      <c r="C348" s="11" t="s">
        <v>19</v>
      </c>
      <c r="D348" s="17">
        <v>59</v>
      </c>
      <c r="E348" s="17">
        <v>280</v>
      </c>
      <c r="F348" s="17">
        <v>210</v>
      </c>
      <c r="G348" s="12">
        <v>160</v>
      </c>
      <c r="H348" s="17">
        <v>210</v>
      </c>
      <c r="I348" s="18">
        <v>720</v>
      </c>
      <c r="J348" s="17">
        <v>170</v>
      </c>
      <c r="K348" s="12">
        <v>620</v>
      </c>
      <c r="L348" s="17">
        <v>65</v>
      </c>
      <c r="M348" s="12">
        <v>520</v>
      </c>
      <c r="N348" s="17">
        <v>46</v>
      </c>
      <c r="O348" s="6"/>
      <c r="P348" s="6"/>
      <c r="Q348" s="51"/>
      <c r="R348" s="6"/>
    </row>
    <row r="349" spans="1:18" ht="12.75" customHeight="1" thickTop="1" thickBot="1">
      <c r="A349" s="9">
        <v>40749</v>
      </c>
      <c r="B349" s="37">
        <v>0</v>
      </c>
      <c r="C349" s="8" t="s">
        <v>17</v>
      </c>
      <c r="D349" s="20" t="s">
        <v>25</v>
      </c>
      <c r="E349" s="20" t="s">
        <v>25</v>
      </c>
      <c r="F349" s="20" t="s">
        <v>25</v>
      </c>
      <c r="G349" s="25" t="s">
        <v>25</v>
      </c>
      <c r="H349" s="20" t="s">
        <v>25</v>
      </c>
      <c r="I349" s="25">
        <v>15</v>
      </c>
      <c r="J349" s="20" t="s">
        <v>25</v>
      </c>
      <c r="K349" s="25" t="s">
        <v>25</v>
      </c>
      <c r="L349" s="20" t="s">
        <v>25</v>
      </c>
      <c r="M349" s="25" t="s">
        <v>25</v>
      </c>
      <c r="N349" s="20" t="s">
        <v>25</v>
      </c>
      <c r="O349" s="6"/>
      <c r="P349" s="6"/>
      <c r="Q349" s="52"/>
      <c r="R349" s="50"/>
    </row>
    <row r="350" spans="1:18" ht="12.75" hidden="1" customHeight="1" thickTop="1" thickBot="1">
      <c r="A350" s="9">
        <v>40749</v>
      </c>
      <c r="B350" s="37">
        <v>0</v>
      </c>
      <c r="C350" t="s">
        <v>18</v>
      </c>
      <c r="D350" s="20">
        <v>94</v>
      </c>
      <c r="E350" s="20">
        <v>230</v>
      </c>
      <c r="F350" s="20">
        <v>140</v>
      </c>
      <c r="G350" s="25">
        <v>190</v>
      </c>
      <c r="H350" s="20">
        <v>160</v>
      </c>
      <c r="I350" s="25">
        <v>270</v>
      </c>
      <c r="J350" s="20">
        <v>200</v>
      </c>
      <c r="K350" s="25">
        <v>660</v>
      </c>
      <c r="L350" s="20">
        <v>230</v>
      </c>
      <c r="M350" s="25">
        <v>520</v>
      </c>
      <c r="N350" s="20">
        <v>190</v>
      </c>
      <c r="O350" s="6"/>
      <c r="P350" s="6"/>
      <c r="Q350" s="52"/>
      <c r="R350" s="6"/>
    </row>
    <row r="351" spans="1:18" ht="12.75" hidden="1" customHeight="1" thickTop="1" thickBot="1">
      <c r="A351" s="9">
        <v>40749</v>
      </c>
      <c r="B351" s="37">
        <v>0</v>
      </c>
      <c r="C351" s="11" t="s">
        <v>19</v>
      </c>
      <c r="D351" s="17">
        <v>98</v>
      </c>
      <c r="E351" s="17">
        <v>250</v>
      </c>
      <c r="F351" s="17">
        <v>160</v>
      </c>
      <c r="G351" s="12">
        <v>210</v>
      </c>
      <c r="H351" s="17">
        <v>190</v>
      </c>
      <c r="I351" s="12">
        <v>290</v>
      </c>
      <c r="J351" s="17">
        <v>230</v>
      </c>
      <c r="K351" s="12">
        <v>750</v>
      </c>
      <c r="L351" s="17">
        <v>240</v>
      </c>
      <c r="M351" s="12">
        <v>580</v>
      </c>
      <c r="N351" s="17">
        <v>230</v>
      </c>
      <c r="O351" s="6"/>
      <c r="P351" s="6"/>
      <c r="Q351" s="52"/>
      <c r="R351" s="6"/>
    </row>
    <row r="352" spans="1:18" ht="12.75" customHeight="1" thickTop="1" thickBot="1">
      <c r="A352" s="9">
        <v>40750</v>
      </c>
      <c r="B352" s="37">
        <v>9.5</v>
      </c>
      <c r="C352" s="8" t="s">
        <v>17</v>
      </c>
      <c r="D352" s="20" t="s">
        <v>25</v>
      </c>
      <c r="E352" s="20" t="s">
        <v>25</v>
      </c>
      <c r="F352" s="20" t="s">
        <v>25</v>
      </c>
      <c r="G352" s="25" t="s">
        <v>25</v>
      </c>
      <c r="H352" s="20" t="s">
        <v>25</v>
      </c>
      <c r="I352" s="25" t="s">
        <v>25</v>
      </c>
      <c r="J352" s="20" t="s">
        <v>25</v>
      </c>
      <c r="K352" s="25" t="s">
        <v>25</v>
      </c>
      <c r="L352" s="20" t="s">
        <v>25</v>
      </c>
      <c r="M352" s="1" t="s">
        <v>25</v>
      </c>
      <c r="N352" s="20" t="s">
        <v>25</v>
      </c>
      <c r="O352" s="20" t="s">
        <v>25</v>
      </c>
      <c r="P352" s="20"/>
      <c r="Q352" s="51"/>
      <c r="R352" s="51"/>
    </row>
    <row r="353" spans="1:18" ht="12.75" hidden="1" customHeight="1" thickTop="1" thickBot="1">
      <c r="A353" s="9">
        <v>40750</v>
      </c>
      <c r="B353" s="37">
        <v>9.5</v>
      </c>
      <c r="C353" t="s">
        <v>18</v>
      </c>
      <c r="D353" s="20">
        <v>98</v>
      </c>
      <c r="E353" s="20">
        <v>270</v>
      </c>
      <c r="F353" s="20">
        <v>220</v>
      </c>
      <c r="G353" s="25">
        <v>280</v>
      </c>
      <c r="H353" s="20">
        <v>200</v>
      </c>
      <c r="I353" s="28">
        <v>410</v>
      </c>
      <c r="J353" s="20">
        <v>320</v>
      </c>
      <c r="K353" s="28">
        <v>1500</v>
      </c>
      <c r="L353" s="20">
        <v>310</v>
      </c>
      <c r="M353" s="1">
        <v>580</v>
      </c>
      <c r="N353" s="20">
        <v>560</v>
      </c>
      <c r="O353" s="20" t="s">
        <v>25</v>
      </c>
      <c r="P353" s="20"/>
      <c r="Q353" s="51"/>
      <c r="R353" s="6"/>
    </row>
    <row r="354" spans="1:18" ht="12.75" hidden="1" customHeight="1" thickTop="1" thickBot="1">
      <c r="A354" s="9">
        <v>40750</v>
      </c>
      <c r="B354" s="37">
        <v>9.5</v>
      </c>
      <c r="C354" s="11" t="s">
        <v>19</v>
      </c>
      <c r="D354" s="17">
        <v>92</v>
      </c>
      <c r="E354" s="17">
        <v>280</v>
      </c>
      <c r="F354" s="17">
        <v>230</v>
      </c>
      <c r="G354" s="18">
        <v>320</v>
      </c>
      <c r="H354" s="17">
        <v>230</v>
      </c>
      <c r="I354" s="18">
        <v>490</v>
      </c>
      <c r="J354" s="17">
        <v>370</v>
      </c>
      <c r="K354" s="18">
        <v>1700</v>
      </c>
      <c r="L354" s="17">
        <v>360</v>
      </c>
      <c r="M354" s="18">
        <v>630</v>
      </c>
      <c r="N354" s="18">
        <v>610</v>
      </c>
      <c r="O354" s="17" t="s">
        <v>25</v>
      </c>
      <c r="P354" s="17"/>
      <c r="Q354" s="51"/>
      <c r="R354" s="6"/>
    </row>
    <row r="355" spans="1:18" ht="12.75" customHeight="1" thickTop="1" thickBot="1">
      <c r="A355" s="9">
        <v>40751</v>
      </c>
      <c r="B355" s="37">
        <v>1</v>
      </c>
      <c r="C355" s="8" t="s">
        <v>17</v>
      </c>
      <c r="D355" s="20" t="s">
        <v>25</v>
      </c>
      <c r="E355" s="20" t="s">
        <v>25</v>
      </c>
      <c r="F355" s="20" t="s">
        <v>25</v>
      </c>
      <c r="G355" s="25" t="s">
        <v>25</v>
      </c>
      <c r="H355" s="20" t="s">
        <v>25</v>
      </c>
      <c r="I355" s="25" t="s">
        <v>25</v>
      </c>
      <c r="J355" s="20" t="s">
        <v>25</v>
      </c>
      <c r="K355" s="25" t="s">
        <v>25</v>
      </c>
      <c r="L355" s="20" t="s">
        <v>25</v>
      </c>
      <c r="M355" s="25" t="s">
        <v>25</v>
      </c>
      <c r="N355" s="20" t="s">
        <v>25</v>
      </c>
      <c r="O355" s="20" t="s">
        <v>25</v>
      </c>
      <c r="P355" s="20"/>
      <c r="Q355" s="52"/>
      <c r="R355" s="50"/>
    </row>
    <row r="356" spans="1:18" ht="12.75" hidden="1" customHeight="1" thickTop="1" thickBot="1">
      <c r="A356" s="9">
        <v>40751</v>
      </c>
      <c r="B356" s="37">
        <v>1</v>
      </c>
      <c r="C356" t="s">
        <v>18</v>
      </c>
      <c r="D356" s="20">
        <v>36</v>
      </c>
      <c r="E356" s="20">
        <v>39</v>
      </c>
      <c r="F356" s="20">
        <v>120</v>
      </c>
      <c r="G356" s="25">
        <v>170</v>
      </c>
      <c r="H356" s="20">
        <v>64</v>
      </c>
      <c r="I356" s="25">
        <v>140</v>
      </c>
      <c r="J356" s="20">
        <v>170</v>
      </c>
      <c r="K356" s="25">
        <v>850</v>
      </c>
      <c r="L356" s="20">
        <v>93</v>
      </c>
      <c r="M356" s="25">
        <v>180</v>
      </c>
      <c r="N356" s="20">
        <v>77</v>
      </c>
      <c r="O356" s="20" t="s">
        <v>25</v>
      </c>
      <c r="P356" s="20"/>
      <c r="Q356" s="52"/>
      <c r="R356" s="6"/>
    </row>
    <row r="357" spans="1:18" ht="12.75" hidden="1" customHeight="1" thickTop="1" thickBot="1">
      <c r="A357" s="9">
        <v>40751</v>
      </c>
      <c r="B357" s="37">
        <v>1</v>
      </c>
      <c r="C357" s="11" t="s">
        <v>19</v>
      </c>
      <c r="D357" s="17">
        <v>45</v>
      </c>
      <c r="E357" s="17">
        <v>45</v>
      </c>
      <c r="F357" s="17">
        <v>150</v>
      </c>
      <c r="G357" s="12">
        <v>190</v>
      </c>
      <c r="H357" s="17">
        <v>72</v>
      </c>
      <c r="I357" s="12">
        <v>160</v>
      </c>
      <c r="J357" s="17">
        <v>190</v>
      </c>
      <c r="K357" s="12">
        <v>100</v>
      </c>
      <c r="L357" s="17">
        <v>81</v>
      </c>
      <c r="M357" s="12">
        <v>190</v>
      </c>
      <c r="N357" s="17">
        <v>110</v>
      </c>
      <c r="O357" s="17" t="s">
        <v>25</v>
      </c>
      <c r="P357" s="17"/>
      <c r="Q357" s="52"/>
      <c r="R357" s="6"/>
    </row>
    <row r="358" spans="1:18" ht="12.75" customHeight="1" thickTop="1" thickBot="1">
      <c r="A358" s="9">
        <v>40752</v>
      </c>
      <c r="B358" s="37">
        <v>5</v>
      </c>
      <c r="C358" s="8" t="s">
        <v>17</v>
      </c>
      <c r="D358" s="20" t="s">
        <v>25</v>
      </c>
      <c r="E358" s="20" t="s">
        <v>25</v>
      </c>
      <c r="F358" s="20" t="s">
        <v>25</v>
      </c>
      <c r="G358" s="25" t="s">
        <v>25</v>
      </c>
      <c r="H358" s="20" t="s">
        <v>25</v>
      </c>
      <c r="I358" s="25" t="s">
        <v>25</v>
      </c>
      <c r="J358" s="20" t="s">
        <v>25</v>
      </c>
      <c r="K358" s="25" t="s">
        <v>25</v>
      </c>
      <c r="L358" s="20" t="s">
        <v>25</v>
      </c>
      <c r="M358" s="25" t="s">
        <v>25</v>
      </c>
      <c r="N358" s="20" t="s">
        <v>25</v>
      </c>
      <c r="O358" s="20" t="s">
        <v>25</v>
      </c>
      <c r="P358" s="20"/>
      <c r="Q358" s="51"/>
      <c r="R358" s="51"/>
    </row>
    <row r="359" spans="1:18" ht="12.75" hidden="1" customHeight="1" thickTop="1" thickBot="1">
      <c r="A359" s="9">
        <v>40752</v>
      </c>
      <c r="B359" s="37">
        <v>5</v>
      </c>
      <c r="C359" t="s">
        <v>18</v>
      </c>
      <c r="D359" s="20">
        <v>59</v>
      </c>
      <c r="E359" s="20">
        <v>130</v>
      </c>
      <c r="F359" s="20">
        <v>98</v>
      </c>
      <c r="G359" s="25">
        <v>110</v>
      </c>
      <c r="H359" s="20">
        <v>90</v>
      </c>
      <c r="I359" s="25">
        <v>150</v>
      </c>
      <c r="J359" s="20">
        <v>180</v>
      </c>
      <c r="K359" s="25">
        <v>440</v>
      </c>
      <c r="L359" s="20">
        <v>200</v>
      </c>
      <c r="M359" s="25">
        <v>300</v>
      </c>
      <c r="N359" s="20">
        <v>230</v>
      </c>
      <c r="O359" s="20" t="s">
        <v>25</v>
      </c>
      <c r="P359" s="20"/>
      <c r="Q359" s="51"/>
      <c r="R359" s="6"/>
    </row>
    <row r="360" spans="1:18" ht="12.75" hidden="1" customHeight="1" thickTop="1" thickBot="1">
      <c r="A360" s="9">
        <v>40752</v>
      </c>
      <c r="B360" s="37">
        <v>5</v>
      </c>
      <c r="C360" s="11" t="s">
        <v>19</v>
      </c>
      <c r="D360" s="17">
        <v>87</v>
      </c>
      <c r="E360" s="17">
        <v>130</v>
      </c>
      <c r="F360" s="17">
        <v>120</v>
      </c>
      <c r="G360" s="12">
        <v>110</v>
      </c>
      <c r="H360" s="17">
        <v>100</v>
      </c>
      <c r="I360" s="12">
        <v>150</v>
      </c>
      <c r="J360" s="17">
        <v>230</v>
      </c>
      <c r="K360" s="12">
        <v>450</v>
      </c>
      <c r="L360" s="17">
        <v>240</v>
      </c>
      <c r="M360" s="12">
        <v>290</v>
      </c>
      <c r="N360" s="17">
        <v>260</v>
      </c>
      <c r="O360" s="17" t="s">
        <v>25</v>
      </c>
      <c r="P360" s="17"/>
      <c r="Q360" s="51"/>
      <c r="R360" s="6"/>
    </row>
    <row r="361" spans="1:18" ht="12.75" customHeight="1" thickTop="1" thickBot="1">
      <c r="A361" s="9">
        <v>40753</v>
      </c>
      <c r="B361" s="37">
        <v>14</v>
      </c>
      <c r="C361" s="8" t="s">
        <v>17</v>
      </c>
      <c r="D361" s="20" t="s">
        <v>25</v>
      </c>
      <c r="E361" s="20" t="s">
        <v>25</v>
      </c>
      <c r="F361" s="20" t="s">
        <v>25</v>
      </c>
      <c r="G361" s="25" t="s">
        <v>25</v>
      </c>
      <c r="H361" s="20" t="s">
        <v>25</v>
      </c>
      <c r="I361" s="25" t="s">
        <v>25</v>
      </c>
      <c r="J361" s="20" t="s">
        <v>25</v>
      </c>
      <c r="K361" s="25" t="s">
        <v>25</v>
      </c>
      <c r="L361" s="20" t="s">
        <v>25</v>
      </c>
      <c r="M361" s="25" t="s">
        <v>25</v>
      </c>
      <c r="N361" s="20" t="s">
        <v>25</v>
      </c>
      <c r="O361" s="20" t="s">
        <v>25</v>
      </c>
      <c r="P361" s="20"/>
      <c r="Q361" s="52"/>
      <c r="R361" s="50"/>
    </row>
    <row r="362" spans="1:18" ht="12.75" hidden="1" customHeight="1" thickTop="1" thickBot="1">
      <c r="A362" s="9">
        <v>40753</v>
      </c>
      <c r="B362" s="37">
        <v>14</v>
      </c>
      <c r="C362" t="s">
        <v>18</v>
      </c>
      <c r="D362" s="20">
        <v>69</v>
      </c>
      <c r="E362" s="20">
        <v>230</v>
      </c>
      <c r="F362" s="20">
        <v>220</v>
      </c>
      <c r="G362" s="25">
        <v>230</v>
      </c>
      <c r="H362" s="20">
        <v>270</v>
      </c>
      <c r="I362" s="28">
        <v>430</v>
      </c>
      <c r="J362" s="20">
        <v>460</v>
      </c>
      <c r="K362" s="28">
        <v>1400</v>
      </c>
      <c r="L362" s="20">
        <v>500</v>
      </c>
      <c r="M362" s="28">
        <v>800</v>
      </c>
      <c r="N362" s="20">
        <v>590</v>
      </c>
      <c r="O362" s="28">
        <v>71</v>
      </c>
      <c r="P362" s="20"/>
      <c r="Q362" s="52"/>
      <c r="R362" s="6"/>
    </row>
    <row r="363" spans="1:18" ht="12.75" hidden="1" customHeight="1" thickTop="1" thickBot="1">
      <c r="A363" s="9">
        <v>40753</v>
      </c>
      <c r="B363" s="37">
        <v>14</v>
      </c>
      <c r="C363" s="11" t="s">
        <v>19</v>
      </c>
      <c r="D363" s="17">
        <v>70</v>
      </c>
      <c r="E363" s="17">
        <v>260</v>
      </c>
      <c r="F363" s="17">
        <v>240</v>
      </c>
      <c r="G363" s="12">
        <v>270</v>
      </c>
      <c r="H363" s="17">
        <v>290</v>
      </c>
      <c r="I363" s="17">
        <v>410</v>
      </c>
      <c r="J363" s="17">
        <v>520</v>
      </c>
      <c r="K363" s="18">
        <v>1500</v>
      </c>
      <c r="L363" s="17">
        <v>550</v>
      </c>
      <c r="M363" s="18">
        <v>930</v>
      </c>
      <c r="N363" s="17">
        <v>620</v>
      </c>
      <c r="O363" s="29">
        <v>79</v>
      </c>
      <c r="P363" s="17"/>
      <c r="Q363" s="52"/>
      <c r="R363" s="6"/>
    </row>
    <row r="364" spans="1:18" ht="12.75" customHeight="1" thickTop="1" thickBot="1">
      <c r="A364" s="9">
        <v>40754</v>
      </c>
      <c r="B364" s="37">
        <v>18</v>
      </c>
      <c r="C364" s="8" t="s">
        <v>17</v>
      </c>
      <c r="D364" s="20" t="s">
        <v>25</v>
      </c>
      <c r="E364" s="20" t="s">
        <v>25</v>
      </c>
      <c r="F364" s="20" t="s">
        <v>25</v>
      </c>
      <c r="G364" s="25" t="s">
        <v>25</v>
      </c>
      <c r="H364" s="20" t="s">
        <v>25</v>
      </c>
      <c r="I364" s="25" t="s">
        <v>25</v>
      </c>
      <c r="J364" s="20" t="s">
        <v>25</v>
      </c>
      <c r="K364" s="25" t="s">
        <v>25</v>
      </c>
      <c r="L364" s="20" t="s">
        <v>25</v>
      </c>
      <c r="M364" s="25" t="s">
        <v>25</v>
      </c>
      <c r="N364" s="20" t="s">
        <v>25</v>
      </c>
      <c r="O364" s="20" t="s">
        <v>25</v>
      </c>
      <c r="P364" s="20"/>
      <c r="Q364" s="51"/>
      <c r="R364" s="51"/>
    </row>
    <row r="365" spans="1:18" ht="12.75" hidden="1" customHeight="1" thickTop="1" thickBot="1">
      <c r="A365" s="9">
        <v>40754</v>
      </c>
      <c r="B365" s="37">
        <v>18</v>
      </c>
      <c r="C365" t="s">
        <v>18</v>
      </c>
      <c r="D365" s="20">
        <v>86</v>
      </c>
      <c r="E365" s="20">
        <v>310</v>
      </c>
      <c r="F365" s="20">
        <v>290</v>
      </c>
      <c r="G365" s="25">
        <v>280</v>
      </c>
      <c r="H365" s="20">
        <v>380</v>
      </c>
      <c r="I365" s="25">
        <v>490</v>
      </c>
      <c r="J365" s="20">
        <v>640</v>
      </c>
      <c r="K365" s="25">
        <v>1300</v>
      </c>
      <c r="L365" s="20">
        <v>530</v>
      </c>
      <c r="M365" s="25">
        <v>870</v>
      </c>
      <c r="N365" s="20">
        <v>560</v>
      </c>
      <c r="O365" s="20" t="s">
        <v>25</v>
      </c>
      <c r="P365" s="20"/>
      <c r="Q365" s="51"/>
      <c r="R365" s="6"/>
    </row>
    <row r="366" spans="1:18" ht="12.75" hidden="1" customHeight="1" thickTop="1" thickBot="1">
      <c r="A366" s="9">
        <v>40754</v>
      </c>
      <c r="B366" s="37">
        <v>18</v>
      </c>
      <c r="C366" s="11" t="s">
        <v>19</v>
      </c>
      <c r="D366" s="17">
        <v>71</v>
      </c>
      <c r="E366" s="18">
        <v>330</v>
      </c>
      <c r="F366" s="17">
        <v>320</v>
      </c>
      <c r="G366" s="12">
        <v>290</v>
      </c>
      <c r="H366" s="17">
        <v>400</v>
      </c>
      <c r="I366" s="18">
        <v>570</v>
      </c>
      <c r="J366" s="17">
        <v>670</v>
      </c>
      <c r="K366" s="18">
        <v>1500</v>
      </c>
      <c r="L366" s="17">
        <v>560</v>
      </c>
      <c r="M366" s="18">
        <v>940</v>
      </c>
      <c r="N366" s="17">
        <v>600</v>
      </c>
      <c r="O366" s="17" t="s">
        <v>25</v>
      </c>
      <c r="P366" s="17"/>
      <c r="Q366" s="51"/>
      <c r="R366" s="6"/>
    </row>
    <row r="367" spans="1:18" ht="12.75" customHeight="1" thickTop="1" thickBot="1">
      <c r="A367" s="9">
        <v>40755</v>
      </c>
      <c r="B367" s="37">
        <v>0</v>
      </c>
      <c r="C367" s="8" t="s">
        <v>17</v>
      </c>
      <c r="D367" s="20" t="s">
        <v>25</v>
      </c>
      <c r="E367" s="20" t="s">
        <v>25</v>
      </c>
      <c r="F367" s="20" t="s">
        <v>25</v>
      </c>
      <c r="G367" s="25" t="s">
        <v>25</v>
      </c>
      <c r="H367" s="20" t="s">
        <v>25</v>
      </c>
      <c r="I367" s="25" t="s">
        <v>25</v>
      </c>
      <c r="J367" s="20" t="s">
        <v>25</v>
      </c>
      <c r="K367" s="25" t="s">
        <v>25</v>
      </c>
      <c r="L367" s="20" t="s">
        <v>25</v>
      </c>
      <c r="M367" s="25" t="s">
        <v>25</v>
      </c>
      <c r="N367" s="20" t="s">
        <v>25</v>
      </c>
      <c r="O367" s="20" t="s">
        <v>25</v>
      </c>
      <c r="P367" s="20"/>
      <c r="Q367" s="51"/>
      <c r="R367" s="51"/>
    </row>
    <row r="368" spans="1:18" ht="12.75" hidden="1" customHeight="1" thickTop="1" thickBot="1">
      <c r="A368" s="9">
        <v>40755</v>
      </c>
      <c r="B368" s="37">
        <v>0</v>
      </c>
      <c r="C368" t="s">
        <v>18</v>
      </c>
      <c r="D368" s="20">
        <v>28</v>
      </c>
      <c r="E368" s="20">
        <v>100</v>
      </c>
      <c r="F368" s="20">
        <v>280</v>
      </c>
      <c r="G368" s="25">
        <v>350</v>
      </c>
      <c r="H368" s="20">
        <v>230</v>
      </c>
      <c r="I368" s="25">
        <v>230</v>
      </c>
      <c r="J368" s="20">
        <v>450</v>
      </c>
      <c r="K368" s="25">
        <v>1500</v>
      </c>
      <c r="L368" s="20">
        <v>280</v>
      </c>
      <c r="M368" s="25">
        <v>1100</v>
      </c>
      <c r="N368" s="20">
        <v>420</v>
      </c>
      <c r="O368" s="20" t="s">
        <v>25</v>
      </c>
      <c r="P368" s="20"/>
      <c r="Q368" s="51"/>
      <c r="R368" s="6"/>
    </row>
    <row r="369" spans="1:18" ht="12.75" hidden="1" customHeight="1" thickTop="1" thickBot="1">
      <c r="A369" s="9">
        <v>40755</v>
      </c>
      <c r="B369" s="40">
        <v>0</v>
      </c>
      <c r="C369" s="11" t="s">
        <v>19</v>
      </c>
      <c r="D369" s="17" t="s">
        <v>25</v>
      </c>
      <c r="E369" s="17">
        <v>91</v>
      </c>
      <c r="F369" s="17">
        <v>350</v>
      </c>
      <c r="G369" s="18">
        <v>360</v>
      </c>
      <c r="H369" s="17">
        <v>220</v>
      </c>
      <c r="I369" s="12">
        <v>270</v>
      </c>
      <c r="J369" s="17">
        <v>500</v>
      </c>
      <c r="K369" s="18">
        <v>1700</v>
      </c>
      <c r="L369" s="17">
        <v>320</v>
      </c>
      <c r="M369" s="18">
        <v>1200</v>
      </c>
      <c r="N369" s="17">
        <v>460</v>
      </c>
      <c r="O369" s="17" t="s">
        <v>25</v>
      </c>
      <c r="P369" s="17"/>
      <c r="Q369" s="51"/>
      <c r="R369" s="6"/>
    </row>
    <row r="370" spans="1:18" ht="12.75" customHeight="1" thickTop="1" thickBot="1">
      <c r="A370" s="9">
        <v>40756</v>
      </c>
      <c r="B370" s="41">
        <v>1</v>
      </c>
      <c r="C370" s="8" t="s">
        <v>17</v>
      </c>
      <c r="D370" s="20" t="s">
        <v>25</v>
      </c>
      <c r="E370" s="20" t="s">
        <v>25</v>
      </c>
      <c r="F370" s="20" t="s">
        <v>25</v>
      </c>
      <c r="G370" s="25" t="s">
        <v>25</v>
      </c>
      <c r="H370" s="20" t="s">
        <v>25</v>
      </c>
      <c r="I370" s="25" t="s">
        <v>29</v>
      </c>
      <c r="J370" s="20" t="s">
        <v>29</v>
      </c>
      <c r="K370" s="25" t="s">
        <v>25</v>
      </c>
      <c r="L370" s="20" t="s">
        <v>25</v>
      </c>
      <c r="M370" s="25" t="s">
        <v>25</v>
      </c>
      <c r="N370" s="20" t="s">
        <v>25</v>
      </c>
      <c r="O370" s="20" t="s">
        <v>25</v>
      </c>
      <c r="P370" s="20"/>
      <c r="Q370" s="52"/>
      <c r="R370" s="50"/>
    </row>
    <row r="371" spans="1:18" ht="12.75" hidden="1" customHeight="1" thickTop="1" thickBot="1">
      <c r="A371" s="9">
        <v>40756</v>
      </c>
      <c r="B371" s="41">
        <v>1</v>
      </c>
      <c r="C371" t="s">
        <v>18</v>
      </c>
      <c r="D371" s="20">
        <v>26</v>
      </c>
      <c r="E371" s="20">
        <v>48</v>
      </c>
      <c r="F371" s="20">
        <v>62</v>
      </c>
      <c r="G371" s="25">
        <v>26</v>
      </c>
      <c r="H371" s="20">
        <v>55</v>
      </c>
      <c r="I371" s="25">
        <v>78</v>
      </c>
      <c r="J371" s="20">
        <v>49</v>
      </c>
      <c r="K371" s="25">
        <v>96</v>
      </c>
      <c r="L371" s="20">
        <v>68</v>
      </c>
      <c r="M371" s="25">
        <v>220</v>
      </c>
      <c r="N371" s="20">
        <v>110</v>
      </c>
      <c r="O371" s="20" t="s">
        <v>25</v>
      </c>
      <c r="P371" s="20"/>
      <c r="Q371" s="52"/>
      <c r="R371" s="6"/>
    </row>
    <row r="372" spans="1:18" ht="13.5" hidden="1" customHeight="1" thickTop="1" thickBot="1">
      <c r="A372" s="9">
        <v>40756</v>
      </c>
      <c r="B372" s="41">
        <v>1</v>
      </c>
      <c r="C372" s="11" t="s">
        <v>19</v>
      </c>
      <c r="D372" s="17" t="s">
        <v>25</v>
      </c>
      <c r="E372" s="17">
        <v>69</v>
      </c>
      <c r="F372" s="17">
        <v>55</v>
      </c>
      <c r="G372" s="12">
        <v>46</v>
      </c>
      <c r="H372" s="17">
        <v>61</v>
      </c>
      <c r="I372" s="12">
        <v>70</v>
      </c>
      <c r="J372" s="17">
        <v>81</v>
      </c>
      <c r="K372" s="12">
        <v>110</v>
      </c>
      <c r="L372" s="17">
        <v>88</v>
      </c>
      <c r="M372" s="12">
        <v>240</v>
      </c>
      <c r="N372" s="17">
        <v>140</v>
      </c>
      <c r="O372" s="11" t="s">
        <v>25</v>
      </c>
      <c r="P372" s="11"/>
      <c r="Q372" s="52"/>
      <c r="R372" s="6"/>
    </row>
    <row r="373" spans="1:18" ht="13.5" customHeight="1" thickTop="1" thickBot="1">
      <c r="A373" s="9">
        <v>40757</v>
      </c>
      <c r="B373" s="40">
        <v>0</v>
      </c>
      <c r="C373" s="8" t="s">
        <v>17</v>
      </c>
      <c r="D373" s="20" t="s">
        <v>25</v>
      </c>
      <c r="E373" s="20" t="s">
        <v>25</v>
      </c>
      <c r="F373" s="20" t="s">
        <v>25</v>
      </c>
      <c r="G373" s="25" t="s">
        <v>25</v>
      </c>
      <c r="H373" s="20" t="s">
        <v>25</v>
      </c>
      <c r="I373" s="25" t="s">
        <v>25</v>
      </c>
      <c r="J373" s="20" t="s">
        <v>25</v>
      </c>
      <c r="K373" s="25" t="s">
        <v>25</v>
      </c>
      <c r="L373" s="20" t="s">
        <v>25</v>
      </c>
      <c r="M373" s="25" t="s">
        <v>25</v>
      </c>
      <c r="N373" s="20" t="s">
        <v>25</v>
      </c>
      <c r="O373" s="6"/>
      <c r="P373" s="6"/>
      <c r="Q373" s="51"/>
      <c r="R373" s="51"/>
    </row>
    <row r="374" spans="1:18" ht="13.5" hidden="1" customHeight="1" thickTop="1" thickBot="1">
      <c r="A374" s="9">
        <v>40757</v>
      </c>
      <c r="B374" s="40">
        <v>0</v>
      </c>
      <c r="C374" t="s">
        <v>18</v>
      </c>
      <c r="D374" s="20" t="s">
        <v>25</v>
      </c>
      <c r="E374" s="20" t="s">
        <v>25</v>
      </c>
      <c r="F374" s="20" t="s">
        <v>25</v>
      </c>
      <c r="G374" s="25" t="s">
        <v>25</v>
      </c>
      <c r="H374" s="20" t="s">
        <v>25</v>
      </c>
      <c r="I374" s="25">
        <v>35</v>
      </c>
      <c r="J374" s="20">
        <v>33</v>
      </c>
      <c r="K374" s="25" t="s">
        <v>25</v>
      </c>
      <c r="L374" s="20" t="s">
        <v>25</v>
      </c>
      <c r="M374" s="25">
        <v>46</v>
      </c>
      <c r="N374" s="20">
        <v>36</v>
      </c>
      <c r="O374" s="6"/>
      <c r="P374" s="6"/>
      <c r="Q374" s="51"/>
      <c r="R374" s="6"/>
    </row>
    <row r="375" spans="1:18" ht="13.5" hidden="1" customHeight="1" thickTop="1" thickBot="1">
      <c r="A375" s="9">
        <v>40757</v>
      </c>
      <c r="B375" s="40">
        <v>0</v>
      </c>
      <c r="C375" s="11" t="s">
        <v>19</v>
      </c>
      <c r="D375" s="11" t="s">
        <v>25</v>
      </c>
      <c r="E375" s="11" t="s">
        <v>25</v>
      </c>
      <c r="F375" s="17">
        <v>50</v>
      </c>
      <c r="G375" s="12" t="s">
        <v>25</v>
      </c>
      <c r="H375" s="17" t="s">
        <v>25</v>
      </c>
      <c r="I375" s="12">
        <v>43</v>
      </c>
      <c r="J375" s="17" t="s">
        <v>25</v>
      </c>
      <c r="K375" s="12">
        <v>44</v>
      </c>
      <c r="L375" s="17" t="s">
        <v>25</v>
      </c>
      <c r="M375" s="12">
        <v>70</v>
      </c>
      <c r="N375" s="17" t="s">
        <v>25</v>
      </c>
      <c r="O375" s="11"/>
      <c r="P375" s="11"/>
      <c r="Q375" s="51"/>
      <c r="R375" s="6"/>
    </row>
    <row r="376" spans="1:18" ht="13.5" customHeight="1" thickTop="1" thickBot="1">
      <c r="A376" s="9">
        <v>40758</v>
      </c>
      <c r="B376" s="40">
        <v>0</v>
      </c>
      <c r="C376" s="8" t="s">
        <v>17</v>
      </c>
      <c r="D376" s="20" t="s">
        <v>25</v>
      </c>
      <c r="E376" s="20" t="s">
        <v>25</v>
      </c>
      <c r="F376" s="20" t="s">
        <v>25</v>
      </c>
      <c r="G376" s="25" t="s">
        <v>25</v>
      </c>
      <c r="H376" s="20" t="s">
        <v>25</v>
      </c>
      <c r="I376" s="25" t="s">
        <v>25</v>
      </c>
      <c r="J376" s="20" t="s">
        <v>25</v>
      </c>
      <c r="K376" s="25" t="s">
        <v>25</v>
      </c>
      <c r="L376" s="20" t="s">
        <v>25</v>
      </c>
      <c r="M376" s="25" t="s">
        <v>25</v>
      </c>
      <c r="N376" s="20" t="s">
        <v>25</v>
      </c>
      <c r="O376" s="6"/>
      <c r="P376" s="6"/>
      <c r="Q376" s="52"/>
      <c r="R376" s="50"/>
    </row>
    <row r="377" spans="1:18" ht="13.5" hidden="1" customHeight="1" thickTop="1" thickBot="1">
      <c r="A377" s="9">
        <v>40758</v>
      </c>
      <c r="B377" s="40">
        <v>0</v>
      </c>
      <c r="C377" t="s">
        <v>18</v>
      </c>
      <c r="D377" s="20">
        <v>98</v>
      </c>
      <c r="E377" s="20">
        <v>46</v>
      </c>
      <c r="F377" s="20">
        <v>79</v>
      </c>
      <c r="G377" s="25">
        <v>78</v>
      </c>
      <c r="H377" s="20">
        <v>70</v>
      </c>
      <c r="I377" s="25">
        <v>260</v>
      </c>
      <c r="J377" s="20">
        <v>100</v>
      </c>
      <c r="K377" s="25">
        <v>220</v>
      </c>
      <c r="L377" s="20">
        <v>110</v>
      </c>
      <c r="M377" s="25">
        <v>150</v>
      </c>
      <c r="N377" s="20">
        <v>120</v>
      </c>
      <c r="O377" s="6"/>
      <c r="P377" s="6"/>
      <c r="Q377" s="52"/>
      <c r="R377" s="6"/>
    </row>
    <row r="378" spans="1:18" ht="13.5" hidden="1" customHeight="1" thickTop="1" thickBot="1">
      <c r="A378" s="9">
        <v>40758</v>
      </c>
      <c r="B378" s="40">
        <v>0</v>
      </c>
      <c r="C378" s="11" t="s">
        <v>19</v>
      </c>
      <c r="D378" s="17">
        <v>96</v>
      </c>
      <c r="E378" s="17">
        <v>62</v>
      </c>
      <c r="F378" s="17">
        <v>98</v>
      </c>
      <c r="G378" s="12">
        <v>95</v>
      </c>
      <c r="H378" s="17">
        <v>85</v>
      </c>
      <c r="I378" s="12">
        <v>280</v>
      </c>
      <c r="J378" s="17">
        <v>95</v>
      </c>
      <c r="K378" s="12">
        <v>230</v>
      </c>
      <c r="L378" s="17">
        <v>110</v>
      </c>
      <c r="M378" s="12">
        <v>160</v>
      </c>
      <c r="N378" s="17">
        <v>100</v>
      </c>
      <c r="O378" s="11"/>
      <c r="P378" s="11"/>
      <c r="Q378" s="52"/>
      <c r="R378" s="6"/>
    </row>
    <row r="379" spans="1:18" ht="13.5" customHeight="1" thickTop="1" thickBot="1">
      <c r="A379" s="9">
        <v>40759</v>
      </c>
      <c r="B379" s="41">
        <v>3.5</v>
      </c>
      <c r="C379" s="8" t="s">
        <v>17</v>
      </c>
      <c r="D379" s="20" t="s">
        <v>25</v>
      </c>
      <c r="E379" s="20" t="s">
        <v>25</v>
      </c>
      <c r="F379" s="20" t="s">
        <v>25</v>
      </c>
      <c r="G379" s="25" t="s">
        <v>25</v>
      </c>
      <c r="H379" s="20" t="s">
        <v>25</v>
      </c>
      <c r="I379" s="25">
        <v>26</v>
      </c>
      <c r="J379" s="20" t="s">
        <v>25</v>
      </c>
      <c r="K379" s="25" t="s">
        <v>25</v>
      </c>
      <c r="L379" s="20" t="s">
        <v>25</v>
      </c>
      <c r="M379" s="25" t="s">
        <v>25</v>
      </c>
      <c r="N379" s="20" t="s">
        <v>25</v>
      </c>
      <c r="O379" s="6"/>
      <c r="P379" s="6"/>
      <c r="Q379" s="51"/>
      <c r="R379" s="51"/>
    </row>
    <row r="380" spans="1:18" ht="13.5" hidden="1" customHeight="1" thickTop="1" thickBot="1">
      <c r="A380" s="9">
        <v>40759</v>
      </c>
      <c r="B380" s="41">
        <v>3.5</v>
      </c>
      <c r="C380" t="s">
        <v>18</v>
      </c>
      <c r="D380" s="20">
        <v>120</v>
      </c>
      <c r="E380" s="20">
        <v>240</v>
      </c>
      <c r="F380" s="20">
        <v>250</v>
      </c>
      <c r="G380" s="25">
        <v>260</v>
      </c>
      <c r="H380" s="20">
        <v>270</v>
      </c>
      <c r="I380" s="25">
        <v>470</v>
      </c>
      <c r="J380" s="20">
        <v>400</v>
      </c>
      <c r="K380" s="25">
        <v>930</v>
      </c>
      <c r="L380" s="20">
        <v>500</v>
      </c>
      <c r="M380" s="25">
        <v>810</v>
      </c>
      <c r="N380" s="20">
        <v>480</v>
      </c>
      <c r="O380" s="6"/>
      <c r="P380" s="6"/>
      <c r="Q380" s="51"/>
      <c r="R380" s="6"/>
    </row>
    <row r="381" spans="1:18" ht="13.5" hidden="1" customHeight="1" thickTop="1" thickBot="1">
      <c r="A381" s="9">
        <v>40759</v>
      </c>
      <c r="B381" s="41">
        <v>3.5</v>
      </c>
      <c r="C381" s="11" t="s">
        <v>19</v>
      </c>
      <c r="D381" s="17">
        <v>140</v>
      </c>
      <c r="E381" s="17">
        <v>280</v>
      </c>
      <c r="F381" s="17">
        <v>280</v>
      </c>
      <c r="G381" s="12">
        <v>290</v>
      </c>
      <c r="H381" s="17">
        <v>290</v>
      </c>
      <c r="I381" s="12">
        <v>520</v>
      </c>
      <c r="J381" s="17">
        <v>440</v>
      </c>
      <c r="K381" s="12">
        <v>1100</v>
      </c>
      <c r="L381" s="17">
        <v>510</v>
      </c>
      <c r="M381" s="18">
        <v>890</v>
      </c>
      <c r="N381" s="17">
        <v>520</v>
      </c>
      <c r="O381" s="11"/>
      <c r="P381" s="11"/>
      <c r="Q381" s="51"/>
      <c r="R381" s="6"/>
    </row>
    <row r="382" spans="1:18" ht="13.5" customHeight="1" thickTop="1" thickBot="1">
      <c r="A382" s="9">
        <v>40760</v>
      </c>
      <c r="B382" s="41">
        <v>0.5</v>
      </c>
      <c r="C382" s="8" t="s">
        <v>17</v>
      </c>
      <c r="D382" s="20" t="s">
        <v>25</v>
      </c>
      <c r="E382" s="20" t="s">
        <v>25</v>
      </c>
      <c r="F382" s="20" t="s">
        <v>25</v>
      </c>
      <c r="G382" s="25" t="s">
        <v>25</v>
      </c>
      <c r="H382" s="20" t="s">
        <v>25</v>
      </c>
      <c r="I382" s="25" t="s">
        <v>25</v>
      </c>
      <c r="J382" s="20" t="s">
        <v>25</v>
      </c>
      <c r="K382" s="25" t="s">
        <v>25</v>
      </c>
      <c r="L382" s="20" t="s">
        <v>25</v>
      </c>
      <c r="M382" s="25" t="s">
        <v>25</v>
      </c>
      <c r="N382" s="20" t="s">
        <v>25</v>
      </c>
      <c r="O382" s="6"/>
      <c r="P382" s="6"/>
      <c r="Q382" s="52"/>
      <c r="R382" s="50"/>
    </row>
    <row r="383" spans="1:18" ht="13.5" hidden="1" customHeight="1" thickTop="1" thickBot="1">
      <c r="A383" s="9">
        <v>40760</v>
      </c>
      <c r="B383" s="41">
        <v>0.5</v>
      </c>
      <c r="C383" t="s">
        <v>18</v>
      </c>
      <c r="D383" s="20">
        <v>130</v>
      </c>
      <c r="E383" s="20">
        <v>520</v>
      </c>
      <c r="F383" s="20">
        <v>280</v>
      </c>
      <c r="G383" s="25">
        <v>270</v>
      </c>
      <c r="H383" s="20">
        <v>370</v>
      </c>
      <c r="I383" s="25">
        <v>650</v>
      </c>
      <c r="J383" s="20">
        <v>730</v>
      </c>
      <c r="K383" s="25">
        <v>1200</v>
      </c>
      <c r="L383" s="20">
        <v>460</v>
      </c>
      <c r="M383" s="25">
        <v>770</v>
      </c>
      <c r="N383" s="20">
        <v>460</v>
      </c>
      <c r="O383" s="6"/>
      <c r="P383" s="6"/>
      <c r="Q383" s="52"/>
      <c r="R383" s="6"/>
    </row>
    <row r="384" spans="1:18" ht="13.5" hidden="1" customHeight="1" thickTop="1" thickBot="1">
      <c r="A384" s="9">
        <v>40760</v>
      </c>
      <c r="B384" s="41">
        <v>0.5</v>
      </c>
      <c r="C384" s="11" t="s">
        <v>19</v>
      </c>
      <c r="D384" s="20">
        <v>130</v>
      </c>
      <c r="E384" s="23">
        <v>570</v>
      </c>
      <c r="F384" s="20">
        <v>350</v>
      </c>
      <c r="G384" s="25">
        <v>340</v>
      </c>
      <c r="H384" s="20">
        <v>440</v>
      </c>
      <c r="I384" s="25">
        <v>720</v>
      </c>
      <c r="J384" s="20">
        <v>820</v>
      </c>
      <c r="K384" s="25">
        <v>1300</v>
      </c>
      <c r="L384" s="20">
        <v>540</v>
      </c>
      <c r="M384" s="25">
        <v>830</v>
      </c>
      <c r="N384" s="20">
        <v>510</v>
      </c>
      <c r="O384" s="6"/>
      <c r="P384" s="6"/>
      <c r="Q384" s="52"/>
      <c r="R384" s="6"/>
    </row>
    <row r="385" spans="1:18" ht="13.5" customHeight="1" thickTop="1" thickBot="1">
      <c r="A385" s="9">
        <v>40761</v>
      </c>
      <c r="B385" s="40">
        <v>0</v>
      </c>
      <c r="C385" s="8" t="s">
        <v>17</v>
      </c>
      <c r="D385" s="20" t="s">
        <v>25</v>
      </c>
      <c r="E385" s="20" t="s">
        <v>25</v>
      </c>
      <c r="F385" s="20" t="s">
        <v>25</v>
      </c>
      <c r="G385" s="25" t="s">
        <v>25</v>
      </c>
      <c r="H385" s="20" t="s">
        <v>25</v>
      </c>
      <c r="I385" s="25" t="s">
        <v>25</v>
      </c>
      <c r="J385" s="20" t="s">
        <v>25</v>
      </c>
      <c r="K385" s="25" t="s">
        <v>25</v>
      </c>
      <c r="L385" s="20" t="s">
        <v>25</v>
      </c>
      <c r="M385" s="25" t="s">
        <v>25</v>
      </c>
      <c r="N385" s="20" t="s">
        <v>25</v>
      </c>
      <c r="O385" s="25" t="s">
        <v>25</v>
      </c>
      <c r="P385" s="20"/>
      <c r="Q385" s="51"/>
      <c r="R385" s="51"/>
    </row>
    <row r="386" spans="1:18" ht="13.5" hidden="1" customHeight="1" thickTop="1" thickBot="1">
      <c r="A386" s="9">
        <v>40761</v>
      </c>
      <c r="B386" s="40">
        <v>0</v>
      </c>
      <c r="C386" t="s">
        <v>18</v>
      </c>
      <c r="D386" s="20">
        <v>150</v>
      </c>
      <c r="E386" s="20">
        <v>450</v>
      </c>
      <c r="F386" s="20">
        <v>360</v>
      </c>
      <c r="G386" s="25">
        <v>360</v>
      </c>
      <c r="H386" s="20">
        <v>460</v>
      </c>
      <c r="I386" s="25">
        <v>600</v>
      </c>
      <c r="J386" s="20">
        <v>790</v>
      </c>
      <c r="K386" s="25">
        <v>1400</v>
      </c>
      <c r="L386" s="20">
        <v>520</v>
      </c>
      <c r="M386" s="25">
        <v>690</v>
      </c>
      <c r="N386" s="20">
        <v>610</v>
      </c>
      <c r="O386" s="25">
        <v>110</v>
      </c>
      <c r="P386" s="20"/>
      <c r="Q386" s="51"/>
      <c r="R386" s="6"/>
    </row>
    <row r="387" spans="1:18" ht="13.5" hidden="1" customHeight="1" thickTop="1" thickBot="1">
      <c r="A387" s="9">
        <v>40761</v>
      </c>
      <c r="B387" s="40">
        <v>0</v>
      </c>
      <c r="C387" s="11" t="s">
        <v>19</v>
      </c>
      <c r="D387" s="20">
        <v>170</v>
      </c>
      <c r="E387" s="20">
        <v>530</v>
      </c>
      <c r="F387" s="20">
        <v>410</v>
      </c>
      <c r="G387" s="25">
        <v>390</v>
      </c>
      <c r="H387" s="20">
        <v>560</v>
      </c>
      <c r="I387" s="25">
        <v>680</v>
      </c>
      <c r="J387" s="20">
        <v>890</v>
      </c>
      <c r="K387" s="25">
        <v>1500</v>
      </c>
      <c r="L387" s="20">
        <v>590</v>
      </c>
      <c r="M387" s="25">
        <v>790</v>
      </c>
      <c r="N387" s="20">
        <v>630</v>
      </c>
      <c r="O387" s="25">
        <v>140</v>
      </c>
      <c r="P387" s="20"/>
      <c r="Q387" s="51"/>
      <c r="R387" s="6"/>
    </row>
    <row r="388" spans="1:18" ht="13.5" customHeight="1" thickTop="1" thickBot="1">
      <c r="A388" s="9">
        <v>40762</v>
      </c>
      <c r="B388" s="40">
        <v>0</v>
      </c>
      <c r="C388" s="8" t="s">
        <v>17</v>
      </c>
      <c r="D388" s="20" t="s">
        <v>25</v>
      </c>
      <c r="E388" s="20" t="s">
        <v>25</v>
      </c>
      <c r="F388" s="20" t="s">
        <v>25</v>
      </c>
      <c r="G388" s="25" t="s">
        <v>25</v>
      </c>
      <c r="H388" s="20" t="s">
        <v>25</v>
      </c>
      <c r="I388" s="25" t="s">
        <v>25</v>
      </c>
      <c r="J388" s="20" t="s">
        <v>25</v>
      </c>
      <c r="K388" s="25" t="s">
        <v>25</v>
      </c>
      <c r="L388" s="20" t="s">
        <v>25</v>
      </c>
      <c r="M388" s="25" t="s">
        <v>25</v>
      </c>
      <c r="N388" s="20" t="s">
        <v>25</v>
      </c>
      <c r="O388" s="20"/>
      <c r="P388" s="20"/>
      <c r="Q388" s="51"/>
      <c r="R388" s="51"/>
    </row>
    <row r="389" spans="1:18" ht="13.5" hidden="1" customHeight="1" thickTop="1" thickBot="1">
      <c r="A389" s="9">
        <v>40762</v>
      </c>
      <c r="B389" s="40">
        <v>0</v>
      </c>
      <c r="C389" t="s">
        <v>18</v>
      </c>
      <c r="D389" s="20">
        <v>100</v>
      </c>
      <c r="E389" s="20">
        <v>320</v>
      </c>
      <c r="F389" s="20">
        <v>420</v>
      </c>
      <c r="G389" s="25">
        <v>440</v>
      </c>
      <c r="H389" s="20">
        <v>390</v>
      </c>
      <c r="I389" s="25">
        <v>900</v>
      </c>
      <c r="J389" s="20">
        <v>620</v>
      </c>
      <c r="K389" s="25">
        <v>1500</v>
      </c>
      <c r="L389" s="20">
        <v>530</v>
      </c>
      <c r="M389" s="25">
        <v>710</v>
      </c>
      <c r="N389" s="20">
        <v>430</v>
      </c>
      <c r="O389" s="20"/>
      <c r="P389" s="20"/>
      <c r="Q389" s="51"/>
      <c r="R389" s="6"/>
    </row>
    <row r="390" spans="1:18" ht="13.5" hidden="1" customHeight="1" thickTop="1" thickBot="1">
      <c r="A390" s="9">
        <v>40762</v>
      </c>
      <c r="B390" s="40">
        <v>0</v>
      </c>
      <c r="C390" s="11" t="s">
        <v>19</v>
      </c>
      <c r="D390" s="20">
        <v>110</v>
      </c>
      <c r="E390" s="20">
        <v>380</v>
      </c>
      <c r="F390" s="20">
        <v>480</v>
      </c>
      <c r="G390" s="23">
        <v>510</v>
      </c>
      <c r="H390" s="20">
        <v>470</v>
      </c>
      <c r="I390" s="23">
        <v>1100</v>
      </c>
      <c r="J390" s="20">
        <v>690</v>
      </c>
      <c r="K390" s="25">
        <v>1600</v>
      </c>
      <c r="L390" s="20">
        <v>620</v>
      </c>
      <c r="M390" s="25">
        <v>840</v>
      </c>
      <c r="N390" s="20">
        <v>490</v>
      </c>
      <c r="O390" s="20"/>
      <c r="P390" s="20"/>
      <c r="Q390" s="51"/>
      <c r="R390" s="6"/>
    </row>
    <row r="391" spans="1:18" ht="13.5" customHeight="1" thickTop="1" thickBot="1">
      <c r="A391" s="9">
        <v>40763</v>
      </c>
      <c r="B391" s="41">
        <v>9</v>
      </c>
      <c r="C391" s="8" t="s">
        <v>17</v>
      </c>
      <c r="D391" s="20" t="s">
        <v>25</v>
      </c>
      <c r="E391" s="20" t="s">
        <v>25</v>
      </c>
      <c r="F391" s="20" t="s">
        <v>25</v>
      </c>
      <c r="G391" s="25" t="s">
        <v>25</v>
      </c>
      <c r="H391" s="20" t="s">
        <v>25</v>
      </c>
      <c r="I391" s="25">
        <v>57</v>
      </c>
      <c r="J391" s="20" t="s">
        <v>25</v>
      </c>
      <c r="K391" s="25" t="s">
        <v>25</v>
      </c>
      <c r="L391" s="20" t="s">
        <v>25</v>
      </c>
      <c r="M391" s="25" t="s">
        <v>25</v>
      </c>
      <c r="N391" s="20" t="s">
        <v>25</v>
      </c>
      <c r="O391" s="20"/>
      <c r="P391" s="20"/>
      <c r="Q391" s="52"/>
      <c r="R391" s="50"/>
    </row>
    <row r="392" spans="1:18" ht="13.5" hidden="1" customHeight="1" thickTop="1" thickBot="1">
      <c r="A392" s="9">
        <v>40763</v>
      </c>
      <c r="B392" s="41">
        <v>9</v>
      </c>
      <c r="C392" t="s">
        <v>18</v>
      </c>
      <c r="D392" s="20">
        <v>100</v>
      </c>
      <c r="E392" s="20">
        <v>380</v>
      </c>
      <c r="F392" s="20">
        <v>420</v>
      </c>
      <c r="G392" s="25">
        <v>400</v>
      </c>
      <c r="H392" s="20">
        <v>450</v>
      </c>
      <c r="I392" s="25">
        <v>890</v>
      </c>
      <c r="J392" s="20">
        <v>500</v>
      </c>
      <c r="K392" s="25">
        <v>1500</v>
      </c>
      <c r="L392" s="20">
        <v>390</v>
      </c>
      <c r="M392" s="25">
        <v>800</v>
      </c>
      <c r="N392" s="20">
        <v>310</v>
      </c>
      <c r="O392" s="20"/>
      <c r="P392" s="20"/>
      <c r="Q392" s="52"/>
      <c r="R392" s="6"/>
    </row>
    <row r="393" spans="1:18" ht="13.5" hidden="1" customHeight="1" thickTop="1" thickBot="1">
      <c r="A393" s="9">
        <v>40763</v>
      </c>
      <c r="B393" s="41">
        <v>9</v>
      </c>
      <c r="C393" s="11" t="s">
        <v>19</v>
      </c>
      <c r="D393" s="20">
        <v>130</v>
      </c>
      <c r="E393" s="23">
        <v>460</v>
      </c>
      <c r="F393" s="20">
        <v>490</v>
      </c>
      <c r="G393" s="23">
        <v>420</v>
      </c>
      <c r="H393" s="20">
        <v>470</v>
      </c>
      <c r="I393" s="23">
        <v>1000</v>
      </c>
      <c r="J393" s="20">
        <v>540</v>
      </c>
      <c r="K393" s="23">
        <v>1700</v>
      </c>
      <c r="L393" s="20">
        <v>440</v>
      </c>
      <c r="M393" s="23">
        <v>900</v>
      </c>
      <c r="N393" s="20">
        <v>320</v>
      </c>
      <c r="O393" s="20"/>
      <c r="P393" s="20"/>
      <c r="Q393" s="52"/>
      <c r="R393" s="6"/>
    </row>
    <row r="394" spans="1:18" ht="13.5" customHeight="1" thickTop="1" thickBot="1">
      <c r="A394" s="9">
        <v>40764</v>
      </c>
      <c r="B394" s="40">
        <v>0</v>
      </c>
      <c r="C394" s="8" t="s">
        <v>17</v>
      </c>
      <c r="D394" s="20" t="s">
        <v>25</v>
      </c>
      <c r="E394" s="20" t="s">
        <v>25</v>
      </c>
      <c r="F394" s="20" t="s">
        <v>25</v>
      </c>
      <c r="G394" s="25" t="s">
        <v>25</v>
      </c>
      <c r="H394" s="20" t="s">
        <v>25</v>
      </c>
      <c r="I394" s="25">
        <v>60</v>
      </c>
      <c r="J394" s="20" t="s">
        <v>25</v>
      </c>
      <c r="K394" s="25" t="s">
        <v>25</v>
      </c>
      <c r="L394" s="20" t="s">
        <v>25</v>
      </c>
      <c r="M394" s="25" t="s">
        <v>25</v>
      </c>
      <c r="N394" s="20" t="s">
        <v>25</v>
      </c>
      <c r="O394" s="20"/>
      <c r="P394" s="20"/>
      <c r="Q394" s="51"/>
      <c r="R394" s="51"/>
    </row>
    <row r="395" spans="1:18" ht="13.5" hidden="1" customHeight="1" thickTop="1" thickBot="1">
      <c r="A395" s="9">
        <v>40764</v>
      </c>
      <c r="B395" s="40">
        <v>0</v>
      </c>
      <c r="C395" t="s">
        <v>18</v>
      </c>
      <c r="D395" s="20">
        <v>26</v>
      </c>
      <c r="E395" s="20">
        <v>140</v>
      </c>
      <c r="F395" s="20">
        <v>110</v>
      </c>
      <c r="G395" s="25">
        <v>240</v>
      </c>
      <c r="H395" s="20">
        <v>120</v>
      </c>
      <c r="I395" s="25">
        <v>1100</v>
      </c>
      <c r="J395" s="20">
        <v>210</v>
      </c>
      <c r="K395" s="25">
        <v>1600</v>
      </c>
      <c r="L395" s="20">
        <v>240</v>
      </c>
      <c r="M395" s="25">
        <v>820</v>
      </c>
      <c r="N395" s="20">
        <v>71</v>
      </c>
      <c r="O395" s="6"/>
      <c r="P395" s="20"/>
      <c r="Q395" s="51"/>
      <c r="R395" s="6"/>
    </row>
    <row r="396" spans="1:18" ht="13.5" hidden="1" customHeight="1" thickTop="1" thickBot="1">
      <c r="A396" s="9">
        <v>40764</v>
      </c>
      <c r="B396" s="40">
        <v>0</v>
      </c>
      <c r="C396" s="11" t="s">
        <v>19</v>
      </c>
      <c r="D396" s="20" t="s">
        <v>25</v>
      </c>
      <c r="E396" s="20">
        <v>180</v>
      </c>
      <c r="F396" s="20">
        <v>110</v>
      </c>
      <c r="G396" s="25">
        <v>290</v>
      </c>
      <c r="H396" s="20">
        <v>160</v>
      </c>
      <c r="I396" s="23">
        <v>1200</v>
      </c>
      <c r="J396" s="20">
        <v>240</v>
      </c>
      <c r="K396" s="23">
        <v>1700</v>
      </c>
      <c r="L396" s="20">
        <v>270</v>
      </c>
      <c r="M396" s="25">
        <v>870</v>
      </c>
      <c r="N396" s="20">
        <v>96</v>
      </c>
      <c r="O396" s="6"/>
      <c r="P396" s="20"/>
      <c r="Q396" s="51"/>
      <c r="R396" s="6"/>
    </row>
    <row r="397" spans="1:18" ht="13.5" customHeight="1" thickTop="1" thickBot="1">
      <c r="A397" s="9">
        <v>40765</v>
      </c>
      <c r="B397" s="40">
        <v>0</v>
      </c>
      <c r="C397" s="8" t="s">
        <v>17</v>
      </c>
      <c r="D397" s="20" t="s">
        <v>25</v>
      </c>
      <c r="E397" s="20" t="s">
        <v>25</v>
      </c>
      <c r="F397" s="20" t="s">
        <v>25</v>
      </c>
      <c r="G397" s="25" t="s">
        <v>25</v>
      </c>
      <c r="H397" s="20" t="s">
        <v>25</v>
      </c>
      <c r="I397" s="25" t="s">
        <v>25</v>
      </c>
      <c r="J397" s="20">
        <v>22</v>
      </c>
      <c r="K397" s="25" t="s">
        <v>25</v>
      </c>
      <c r="L397" s="20" t="s">
        <v>25</v>
      </c>
      <c r="M397" s="25" t="s">
        <v>25</v>
      </c>
      <c r="N397" s="20" t="s">
        <v>25</v>
      </c>
      <c r="O397" s="25" t="s">
        <v>25</v>
      </c>
      <c r="P397" s="20"/>
      <c r="Q397" s="52"/>
      <c r="R397" s="50"/>
    </row>
    <row r="398" spans="1:18" ht="13.5" hidden="1" customHeight="1" thickTop="1" thickBot="1">
      <c r="A398" s="9">
        <v>40765</v>
      </c>
      <c r="B398" s="40">
        <v>0</v>
      </c>
      <c r="C398" t="s">
        <v>18</v>
      </c>
      <c r="D398" s="20">
        <v>80</v>
      </c>
      <c r="E398" s="20">
        <v>90</v>
      </c>
      <c r="F398" s="20">
        <v>89</v>
      </c>
      <c r="G398" s="25">
        <v>170</v>
      </c>
      <c r="H398" s="20">
        <v>76</v>
      </c>
      <c r="I398" s="25">
        <v>96</v>
      </c>
      <c r="J398" s="20">
        <v>220</v>
      </c>
      <c r="K398" s="25">
        <v>97</v>
      </c>
      <c r="L398" s="20">
        <v>63</v>
      </c>
      <c r="M398" s="25">
        <v>91</v>
      </c>
      <c r="N398" s="20">
        <v>240</v>
      </c>
      <c r="O398" s="6" t="s">
        <v>25</v>
      </c>
      <c r="P398" s="6"/>
      <c r="Q398" s="52"/>
      <c r="R398" s="6"/>
    </row>
    <row r="399" spans="1:18" ht="13.5" hidden="1" customHeight="1" thickTop="1" thickBot="1">
      <c r="A399" s="9">
        <v>40765</v>
      </c>
      <c r="B399" s="40">
        <v>0</v>
      </c>
      <c r="C399" s="11" t="s">
        <v>19</v>
      </c>
      <c r="D399" s="20">
        <v>72</v>
      </c>
      <c r="E399" s="20">
        <v>130</v>
      </c>
      <c r="F399" s="20">
        <v>110</v>
      </c>
      <c r="G399" s="25">
        <v>180</v>
      </c>
      <c r="H399" s="20">
        <v>71</v>
      </c>
      <c r="I399" s="25">
        <v>95</v>
      </c>
      <c r="J399" s="20">
        <v>260</v>
      </c>
      <c r="K399" s="25">
        <v>110</v>
      </c>
      <c r="L399" s="20">
        <v>84</v>
      </c>
      <c r="M399" s="25">
        <v>99</v>
      </c>
      <c r="N399" s="20">
        <v>240</v>
      </c>
      <c r="O399" s="6" t="s">
        <v>25</v>
      </c>
      <c r="P399" s="6"/>
      <c r="Q399" s="52"/>
      <c r="R399" s="6"/>
    </row>
    <row r="400" spans="1:18" ht="13.5" customHeight="1" thickTop="1" thickBot="1">
      <c r="A400" s="9">
        <v>40766</v>
      </c>
      <c r="B400" s="40">
        <v>0</v>
      </c>
      <c r="C400" s="8" t="s">
        <v>17</v>
      </c>
      <c r="D400" s="20" t="s">
        <v>25</v>
      </c>
      <c r="E400" s="20" t="s">
        <v>25</v>
      </c>
      <c r="F400" s="20" t="s">
        <v>25</v>
      </c>
      <c r="G400" s="25" t="s">
        <v>25</v>
      </c>
      <c r="H400" s="20" t="s">
        <v>25</v>
      </c>
      <c r="I400" s="25" t="s">
        <v>25</v>
      </c>
      <c r="J400" s="20" t="s">
        <v>25</v>
      </c>
      <c r="K400" s="25" t="s">
        <v>25</v>
      </c>
      <c r="L400" s="20" t="s">
        <v>25</v>
      </c>
      <c r="M400" s="25" t="s">
        <v>25</v>
      </c>
      <c r="N400" s="20" t="s">
        <v>25</v>
      </c>
      <c r="O400" s="20"/>
      <c r="P400" s="20"/>
      <c r="Q400" s="51"/>
      <c r="R400" s="51"/>
    </row>
    <row r="401" spans="1:18" ht="13.5" hidden="1" customHeight="1" thickTop="1" thickBot="1">
      <c r="A401" s="9">
        <v>40766</v>
      </c>
      <c r="B401" s="40">
        <v>0</v>
      </c>
      <c r="C401" t="s">
        <v>18</v>
      </c>
      <c r="D401" s="20">
        <v>58</v>
      </c>
      <c r="E401" s="20">
        <v>240</v>
      </c>
      <c r="F401" s="20">
        <v>440</v>
      </c>
      <c r="G401" s="25">
        <v>250</v>
      </c>
      <c r="H401" s="20">
        <v>290</v>
      </c>
      <c r="I401" s="25">
        <v>420</v>
      </c>
      <c r="J401" s="20">
        <v>340</v>
      </c>
      <c r="K401" s="25">
        <v>350</v>
      </c>
      <c r="L401" s="20">
        <v>390</v>
      </c>
      <c r="M401" s="25">
        <v>430</v>
      </c>
      <c r="N401" s="20">
        <v>370</v>
      </c>
      <c r="O401" s="6"/>
      <c r="P401" s="6"/>
      <c r="Q401" s="51"/>
      <c r="R401" s="6"/>
    </row>
    <row r="402" spans="1:18" ht="13.5" hidden="1" customHeight="1" thickTop="1" thickBot="1">
      <c r="A402" s="9">
        <v>40766</v>
      </c>
      <c r="B402" s="40">
        <v>0</v>
      </c>
      <c r="C402" s="11" t="s">
        <v>19</v>
      </c>
      <c r="D402" s="20">
        <v>80</v>
      </c>
      <c r="E402" s="20">
        <v>270</v>
      </c>
      <c r="F402" s="20">
        <v>470</v>
      </c>
      <c r="G402" s="25">
        <v>230</v>
      </c>
      <c r="H402" s="20">
        <v>350</v>
      </c>
      <c r="I402" s="25">
        <v>400</v>
      </c>
      <c r="J402" s="20">
        <v>360</v>
      </c>
      <c r="K402" s="25">
        <v>410</v>
      </c>
      <c r="L402" s="20">
        <v>420</v>
      </c>
      <c r="M402" s="25">
        <v>480</v>
      </c>
      <c r="N402" s="20">
        <v>460</v>
      </c>
      <c r="O402" s="6"/>
      <c r="P402" s="6"/>
      <c r="Q402" s="51"/>
      <c r="R402" s="6"/>
    </row>
    <row r="403" spans="1:18" ht="13.5" customHeight="1" thickTop="1" thickBot="1">
      <c r="A403" s="9">
        <v>40767</v>
      </c>
      <c r="B403" s="40">
        <v>0</v>
      </c>
      <c r="C403" s="8" t="s">
        <v>17</v>
      </c>
      <c r="D403" s="20" t="s">
        <v>25</v>
      </c>
      <c r="E403" s="20" t="s">
        <v>25</v>
      </c>
      <c r="F403" s="20" t="s">
        <v>25</v>
      </c>
      <c r="G403" s="25" t="s">
        <v>25</v>
      </c>
      <c r="H403" s="20" t="s">
        <v>25</v>
      </c>
      <c r="I403" s="25" t="s">
        <v>25</v>
      </c>
      <c r="J403" s="20" t="s">
        <v>25</v>
      </c>
      <c r="K403" s="25" t="s">
        <v>25</v>
      </c>
      <c r="L403" s="20" t="s">
        <v>25</v>
      </c>
      <c r="M403" s="25" t="s">
        <v>25</v>
      </c>
      <c r="N403" s="20" t="s">
        <v>25</v>
      </c>
      <c r="O403" s="6"/>
      <c r="P403" s="6"/>
      <c r="Q403" s="52"/>
      <c r="R403" s="50"/>
    </row>
    <row r="404" spans="1:18" ht="13.5" hidden="1" customHeight="1" thickTop="1" thickBot="1">
      <c r="A404" s="9">
        <v>40767</v>
      </c>
      <c r="B404" s="40">
        <v>0</v>
      </c>
      <c r="C404" t="s">
        <v>18</v>
      </c>
      <c r="D404" s="20">
        <v>86</v>
      </c>
      <c r="E404" s="20">
        <v>350</v>
      </c>
      <c r="F404" s="20">
        <v>360</v>
      </c>
      <c r="G404" s="25">
        <v>290</v>
      </c>
      <c r="H404" s="20">
        <v>330</v>
      </c>
      <c r="I404" s="25">
        <v>530</v>
      </c>
      <c r="J404" s="20">
        <v>320</v>
      </c>
      <c r="K404" s="25">
        <v>1200</v>
      </c>
      <c r="L404" s="20">
        <v>410</v>
      </c>
      <c r="M404" s="25">
        <v>760</v>
      </c>
      <c r="N404" s="20">
        <v>560</v>
      </c>
      <c r="O404" s="6"/>
      <c r="P404" s="6"/>
      <c r="Q404" s="52"/>
      <c r="R404" s="6"/>
    </row>
    <row r="405" spans="1:18" ht="13.5" hidden="1" customHeight="1" thickTop="1" thickBot="1">
      <c r="A405" s="9">
        <v>40767</v>
      </c>
      <c r="B405" s="40">
        <v>0</v>
      </c>
      <c r="C405" s="11" t="s">
        <v>19</v>
      </c>
      <c r="D405" s="20">
        <v>77</v>
      </c>
      <c r="E405" s="23">
        <v>400</v>
      </c>
      <c r="F405" s="20">
        <v>390</v>
      </c>
      <c r="G405" s="25">
        <v>330</v>
      </c>
      <c r="H405" s="20">
        <v>420</v>
      </c>
      <c r="I405" s="23">
        <v>650</v>
      </c>
      <c r="J405" s="20">
        <v>380</v>
      </c>
      <c r="K405" s="23">
        <v>1400</v>
      </c>
      <c r="L405" s="20">
        <v>430</v>
      </c>
      <c r="M405" s="23">
        <v>890</v>
      </c>
      <c r="N405" s="20">
        <v>620</v>
      </c>
      <c r="O405" s="6"/>
      <c r="P405" s="6"/>
      <c r="Q405" s="52"/>
      <c r="R405" s="6"/>
    </row>
    <row r="406" spans="1:18" ht="13.5" customHeight="1" thickTop="1" thickBot="1">
      <c r="A406" s="9">
        <v>40768</v>
      </c>
      <c r="B406" s="40">
        <v>0</v>
      </c>
      <c r="C406" s="8" t="s">
        <v>17</v>
      </c>
      <c r="D406" s="20" t="s">
        <v>25</v>
      </c>
      <c r="E406" s="20" t="s">
        <v>25</v>
      </c>
      <c r="F406" s="20" t="s">
        <v>25</v>
      </c>
      <c r="G406" s="25" t="s">
        <v>25</v>
      </c>
      <c r="H406" s="20" t="s">
        <v>25</v>
      </c>
      <c r="I406" s="25" t="s">
        <v>25</v>
      </c>
      <c r="J406" s="20" t="s">
        <v>25</v>
      </c>
      <c r="K406" s="25" t="s">
        <v>25</v>
      </c>
      <c r="L406" s="20" t="s">
        <v>25</v>
      </c>
      <c r="M406" s="25" t="s">
        <v>25</v>
      </c>
      <c r="N406" s="20" t="s">
        <v>25</v>
      </c>
      <c r="O406" s="6"/>
      <c r="P406" s="6"/>
      <c r="Q406" s="51"/>
      <c r="R406" s="51"/>
    </row>
    <row r="407" spans="1:18" ht="13.5" hidden="1" customHeight="1" thickTop="1" thickBot="1">
      <c r="A407" s="9">
        <v>40768</v>
      </c>
      <c r="B407" s="40">
        <v>0</v>
      </c>
      <c r="C407" t="s">
        <v>18</v>
      </c>
      <c r="D407" s="20">
        <v>41</v>
      </c>
      <c r="E407" s="20">
        <v>58</v>
      </c>
      <c r="F407" s="20">
        <v>54</v>
      </c>
      <c r="G407" s="25">
        <v>55</v>
      </c>
      <c r="H407" s="20">
        <v>56</v>
      </c>
      <c r="I407" s="25">
        <v>58</v>
      </c>
      <c r="J407" s="20" t="s">
        <v>25</v>
      </c>
      <c r="K407" s="25">
        <v>87</v>
      </c>
      <c r="L407" s="20">
        <v>260</v>
      </c>
      <c r="M407" s="25">
        <v>53</v>
      </c>
      <c r="N407" s="20">
        <v>190</v>
      </c>
      <c r="O407" s="6"/>
      <c r="P407" s="6"/>
      <c r="Q407" s="51"/>
      <c r="R407" s="6"/>
    </row>
    <row r="408" spans="1:18" ht="13.5" hidden="1" customHeight="1" thickTop="1" thickBot="1">
      <c r="A408" s="9">
        <v>40768</v>
      </c>
      <c r="B408" s="40">
        <v>0</v>
      </c>
      <c r="C408" s="11" t="s">
        <v>19</v>
      </c>
      <c r="D408" s="20">
        <v>49</v>
      </c>
      <c r="E408" s="20">
        <v>62</v>
      </c>
      <c r="F408" s="20">
        <v>52</v>
      </c>
      <c r="G408" s="25">
        <v>63</v>
      </c>
      <c r="H408" s="20">
        <v>61</v>
      </c>
      <c r="I408" s="25">
        <v>56</v>
      </c>
      <c r="J408" s="20">
        <v>34</v>
      </c>
      <c r="K408" s="25">
        <v>90</v>
      </c>
      <c r="L408" s="20">
        <v>270</v>
      </c>
      <c r="M408" s="25">
        <v>48</v>
      </c>
      <c r="N408" s="20">
        <v>200</v>
      </c>
      <c r="O408" s="6"/>
      <c r="P408" s="6"/>
      <c r="Q408" s="51"/>
      <c r="R408" s="6"/>
    </row>
    <row r="409" spans="1:18" ht="13.5" customHeight="1" thickTop="1" thickBot="1">
      <c r="A409" s="9">
        <v>40769</v>
      </c>
      <c r="B409" s="40">
        <v>0</v>
      </c>
      <c r="C409" s="8" t="s">
        <v>17</v>
      </c>
      <c r="D409" s="20" t="s">
        <v>25</v>
      </c>
      <c r="E409" s="20" t="s">
        <v>25</v>
      </c>
      <c r="F409" s="20" t="s">
        <v>25</v>
      </c>
      <c r="G409" s="25" t="s">
        <v>25</v>
      </c>
      <c r="H409" s="20" t="s">
        <v>25</v>
      </c>
      <c r="I409" s="25" t="s">
        <v>25</v>
      </c>
      <c r="J409" s="20" t="s">
        <v>25</v>
      </c>
      <c r="K409" s="25" t="s">
        <v>25</v>
      </c>
      <c r="L409" s="20" t="s">
        <v>25</v>
      </c>
      <c r="M409" s="25" t="s">
        <v>25</v>
      </c>
      <c r="N409" s="20" t="s">
        <v>25</v>
      </c>
      <c r="O409" s="6"/>
      <c r="P409" s="6"/>
      <c r="Q409" s="51"/>
      <c r="R409" s="51"/>
    </row>
    <row r="410" spans="1:18" ht="13.5" hidden="1" customHeight="1" thickTop="1" thickBot="1">
      <c r="A410" s="9">
        <v>40769</v>
      </c>
      <c r="B410" s="40">
        <v>0</v>
      </c>
      <c r="C410" t="s">
        <v>18</v>
      </c>
      <c r="D410" s="20">
        <v>130</v>
      </c>
      <c r="E410" s="20">
        <v>120</v>
      </c>
      <c r="F410" s="20">
        <v>130</v>
      </c>
      <c r="G410" s="25">
        <v>170</v>
      </c>
      <c r="H410" s="20">
        <v>110</v>
      </c>
      <c r="I410" s="25">
        <v>170</v>
      </c>
      <c r="J410" s="20">
        <v>120</v>
      </c>
      <c r="K410" s="25">
        <v>150</v>
      </c>
      <c r="L410" s="20">
        <v>110</v>
      </c>
      <c r="M410" s="25">
        <v>290</v>
      </c>
      <c r="N410" s="20">
        <v>700</v>
      </c>
      <c r="O410" s="6"/>
      <c r="P410" s="6"/>
      <c r="Q410" s="51"/>
      <c r="R410" s="6"/>
    </row>
    <row r="411" spans="1:18" ht="13.5" hidden="1" customHeight="1" thickTop="1" thickBot="1">
      <c r="A411" s="9">
        <v>40769</v>
      </c>
      <c r="B411" s="40">
        <v>0</v>
      </c>
      <c r="C411" s="11" t="s">
        <v>19</v>
      </c>
      <c r="D411" s="20">
        <v>160</v>
      </c>
      <c r="E411" s="20">
        <v>140</v>
      </c>
      <c r="F411" s="20">
        <v>130</v>
      </c>
      <c r="G411" s="25">
        <v>160</v>
      </c>
      <c r="H411" s="20">
        <v>130</v>
      </c>
      <c r="I411" s="25">
        <v>200</v>
      </c>
      <c r="J411" s="20">
        <v>130</v>
      </c>
      <c r="K411" s="25">
        <v>210</v>
      </c>
      <c r="L411" s="20">
        <v>120</v>
      </c>
      <c r="M411" s="25">
        <v>330</v>
      </c>
      <c r="N411" s="20">
        <v>720</v>
      </c>
      <c r="O411" s="6"/>
      <c r="P411" s="6"/>
      <c r="Q411" s="51"/>
      <c r="R411" s="6"/>
    </row>
    <row r="412" spans="1:18" ht="13.5" customHeight="1" thickTop="1" thickBot="1">
      <c r="A412" s="9">
        <v>40770</v>
      </c>
      <c r="B412" s="41">
        <v>0.5</v>
      </c>
      <c r="C412" s="8" t="s">
        <v>17</v>
      </c>
      <c r="D412" s="20" t="s">
        <v>25</v>
      </c>
      <c r="E412" s="20" t="s">
        <v>25</v>
      </c>
      <c r="F412" s="20" t="s">
        <v>25</v>
      </c>
      <c r="G412" s="25" t="s">
        <v>25</v>
      </c>
      <c r="H412" s="20" t="s">
        <v>25</v>
      </c>
      <c r="I412" s="25" t="s">
        <v>25</v>
      </c>
      <c r="J412" s="20" t="s">
        <v>25</v>
      </c>
      <c r="K412" s="25" t="s">
        <v>25</v>
      </c>
      <c r="L412" s="20" t="s">
        <v>25</v>
      </c>
      <c r="M412" s="25" t="s">
        <v>25</v>
      </c>
      <c r="N412" s="20" t="s">
        <v>25</v>
      </c>
      <c r="O412" s="6"/>
      <c r="P412" s="6"/>
      <c r="Q412" s="52"/>
      <c r="R412" s="50"/>
    </row>
    <row r="413" spans="1:18" ht="13.5" hidden="1" customHeight="1" thickTop="1" thickBot="1">
      <c r="A413" s="9">
        <v>40770</v>
      </c>
      <c r="B413" s="41">
        <v>0.5</v>
      </c>
      <c r="C413" t="s">
        <v>18</v>
      </c>
      <c r="D413" s="20">
        <v>150</v>
      </c>
      <c r="E413" s="20">
        <v>300</v>
      </c>
      <c r="F413" s="20">
        <v>280</v>
      </c>
      <c r="G413" s="25">
        <v>270</v>
      </c>
      <c r="H413" s="20">
        <v>280</v>
      </c>
      <c r="I413" s="25">
        <v>520</v>
      </c>
      <c r="J413" s="20">
        <v>260</v>
      </c>
      <c r="K413" s="25">
        <v>1200</v>
      </c>
      <c r="L413" s="20">
        <v>260</v>
      </c>
      <c r="M413" s="25">
        <v>590</v>
      </c>
      <c r="N413" s="20">
        <v>310</v>
      </c>
      <c r="O413" s="6"/>
      <c r="P413" s="6"/>
      <c r="Q413" s="52"/>
      <c r="R413" s="6"/>
    </row>
    <row r="414" spans="1:18" ht="13.5" hidden="1" customHeight="1" thickTop="1" thickBot="1">
      <c r="A414" s="27">
        <v>40770</v>
      </c>
      <c r="B414" s="41">
        <v>0.5</v>
      </c>
      <c r="C414" s="11" t="s">
        <v>19</v>
      </c>
      <c r="D414" s="20">
        <v>160</v>
      </c>
      <c r="E414" s="20">
        <v>280</v>
      </c>
      <c r="F414" s="20">
        <v>290</v>
      </c>
      <c r="G414" s="25">
        <v>330</v>
      </c>
      <c r="H414" s="20">
        <v>340</v>
      </c>
      <c r="I414" s="25">
        <v>570</v>
      </c>
      <c r="J414" s="20">
        <v>310</v>
      </c>
      <c r="K414" s="23">
        <v>1400</v>
      </c>
      <c r="L414" s="20">
        <v>290</v>
      </c>
      <c r="M414" s="25">
        <v>630</v>
      </c>
      <c r="N414" s="20">
        <v>330</v>
      </c>
      <c r="O414" s="6"/>
      <c r="P414" s="6"/>
      <c r="Q414" s="52"/>
      <c r="R414" s="6"/>
    </row>
    <row r="415" spans="1:18" ht="13.5" customHeight="1" thickTop="1" thickBot="1">
      <c r="A415" s="9">
        <v>40771</v>
      </c>
      <c r="B415" s="40">
        <v>0</v>
      </c>
      <c r="C415" s="8" t="s">
        <v>17</v>
      </c>
      <c r="D415" s="20" t="s">
        <v>25</v>
      </c>
      <c r="E415" s="20" t="s">
        <v>25</v>
      </c>
      <c r="F415" s="20" t="s">
        <v>25</v>
      </c>
      <c r="G415" s="25" t="s">
        <v>25</v>
      </c>
      <c r="H415" s="20" t="s">
        <v>25</v>
      </c>
      <c r="I415" s="25" t="s">
        <v>25</v>
      </c>
      <c r="J415" s="20" t="s">
        <v>25</v>
      </c>
      <c r="K415" s="25" t="s">
        <v>25</v>
      </c>
      <c r="L415" s="20" t="s">
        <v>25</v>
      </c>
      <c r="M415" s="25" t="s">
        <v>25</v>
      </c>
      <c r="N415" s="20" t="s">
        <v>25</v>
      </c>
      <c r="O415" s="6"/>
      <c r="P415" s="6"/>
      <c r="Q415" s="51"/>
      <c r="R415" s="51"/>
    </row>
    <row r="416" spans="1:18" ht="13.5" hidden="1" customHeight="1" thickTop="1" thickBot="1">
      <c r="A416" s="9">
        <v>40771</v>
      </c>
      <c r="B416" s="40">
        <v>0</v>
      </c>
      <c r="C416" t="s">
        <v>18</v>
      </c>
      <c r="D416" s="20">
        <v>81</v>
      </c>
      <c r="E416" s="20">
        <v>270</v>
      </c>
      <c r="F416" s="20">
        <v>270</v>
      </c>
      <c r="G416" s="25">
        <v>300</v>
      </c>
      <c r="H416" s="20">
        <v>300</v>
      </c>
      <c r="I416" s="25">
        <v>430</v>
      </c>
      <c r="J416" s="20">
        <v>460</v>
      </c>
      <c r="K416" s="25">
        <v>800</v>
      </c>
      <c r="L416" s="20">
        <v>350</v>
      </c>
      <c r="M416" s="25">
        <v>560</v>
      </c>
      <c r="N416" s="20">
        <v>390</v>
      </c>
      <c r="O416" s="6"/>
      <c r="P416" s="6"/>
      <c r="Q416" s="51"/>
      <c r="R416" s="6"/>
    </row>
    <row r="417" spans="1:18" ht="13.5" hidden="1" customHeight="1" thickTop="1" thickBot="1">
      <c r="A417" s="9">
        <v>40771</v>
      </c>
      <c r="B417" s="40">
        <v>0</v>
      </c>
      <c r="C417" s="11" t="s">
        <v>19</v>
      </c>
      <c r="D417" s="20">
        <v>110</v>
      </c>
      <c r="E417" s="20">
        <v>290</v>
      </c>
      <c r="F417" s="20">
        <v>320</v>
      </c>
      <c r="G417" s="25">
        <v>360</v>
      </c>
      <c r="H417" s="20">
        <v>350</v>
      </c>
      <c r="I417" s="25">
        <v>490</v>
      </c>
      <c r="J417" s="20">
        <v>490</v>
      </c>
      <c r="K417" s="25">
        <v>960</v>
      </c>
      <c r="L417" s="20">
        <v>400</v>
      </c>
      <c r="M417" s="23">
        <v>690</v>
      </c>
      <c r="N417" s="20">
        <v>460</v>
      </c>
      <c r="O417" s="6"/>
      <c r="P417" s="6"/>
      <c r="Q417" s="51"/>
      <c r="R417" s="6"/>
    </row>
    <row r="418" spans="1:18" ht="13.5" customHeight="1" thickTop="1" thickBot="1">
      <c r="A418" s="9">
        <v>40772</v>
      </c>
      <c r="B418" s="40">
        <v>0</v>
      </c>
      <c r="C418" s="8" t="s">
        <v>17</v>
      </c>
      <c r="D418" s="20" t="s">
        <v>25</v>
      </c>
      <c r="E418" s="20" t="s">
        <v>25</v>
      </c>
      <c r="F418" s="20" t="s">
        <v>25</v>
      </c>
      <c r="G418" s="25" t="s">
        <v>25</v>
      </c>
      <c r="H418" s="20" t="s">
        <v>25</v>
      </c>
      <c r="I418" s="25" t="s">
        <v>25</v>
      </c>
      <c r="J418" s="20" t="s">
        <v>25</v>
      </c>
      <c r="K418" s="25" t="s">
        <v>25</v>
      </c>
      <c r="L418" s="20" t="s">
        <v>25</v>
      </c>
      <c r="M418" s="25" t="s">
        <v>25</v>
      </c>
      <c r="N418" s="20" t="s">
        <v>25</v>
      </c>
      <c r="O418" s="6"/>
      <c r="P418" s="6"/>
      <c r="Q418" s="52"/>
      <c r="R418" s="50"/>
    </row>
    <row r="419" spans="1:18" ht="13.5" hidden="1" customHeight="1" thickTop="1" thickBot="1">
      <c r="A419" s="9">
        <v>40772</v>
      </c>
      <c r="B419" s="40">
        <v>0</v>
      </c>
      <c r="C419" t="s">
        <v>18</v>
      </c>
      <c r="D419" s="20">
        <v>78</v>
      </c>
      <c r="E419" s="20">
        <v>200</v>
      </c>
      <c r="F419" s="20">
        <v>220</v>
      </c>
      <c r="G419" s="25">
        <v>230</v>
      </c>
      <c r="H419" s="20">
        <v>210</v>
      </c>
      <c r="I419" s="25">
        <v>320</v>
      </c>
      <c r="J419" s="20">
        <v>170</v>
      </c>
      <c r="K419" s="25">
        <v>500</v>
      </c>
      <c r="L419" s="20">
        <v>250</v>
      </c>
      <c r="M419" s="25">
        <v>380</v>
      </c>
      <c r="N419" s="20">
        <v>220</v>
      </c>
      <c r="O419" s="6"/>
      <c r="P419" s="6"/>
      <c r="Q419" s="52"/>
      <c r="R419" s="6"/>
    </row>
    <row r="420" spans="1:18" ht="13.5" hidden="1" customHeight="1" thickTop="1" thickBot="1">
      <c r="A420" s="9">
        <v>40772</v>
      </c>
      <c r="B420" s="40">
        <v>0</v>
      </c>
      <c r="C420" s="11" t="s">
        <v>19</v>
      </c>
      <c r="D420" s="20">
        <v>84</v>
      </c>
      <c r="E420" s="20">
        <v>210</v>
      </c>
      <c r="F420" s="20">
        <v>290</v>
      </c>
      <c r="G420" s="25">
        <v>240</v>
      </c>
      <c r="H420" s="20">
        <v>230</v>
      </c>
      <c r="I420" s="25">
        <v>350</v>
      </c>
      <c r="J420" s="20">
        <v>240</v>
      </c>
      <c r="K420" s="25">
        <v>590</v>
      </c>
      <c r="L420" s="20">
        <v>280</v>
      </c>
      <c r="M420" s="25">
        <v>420</v>
      </c>
      <c r="N420" s="20">
        <v>240</v>
      </c>
      <c r="O420" s="6"/>
      <c r="P420" s="6"/>
      <c r="Q420" s="52"/>
      <c r="R420" s="6"/>
    </row>
    <row r="421" spans="1:18" ht="13.5" customHeight="1" thickTop="1" thickBot="1">
      <c r="A421" s="9">
        <v>40773</v>
      </c>
      <c r="B421" s="40">
        <v>0</v>
      </c>
      <c r="C421" s="8" t="s">
        <v>17</v>
      </c>
      <c r="D421" s="20" t="s">
        <v>25</v>
      </c>
      <c r="E421" s="20" t="s">
        <v>25</v>
      </c>
      <c r="F421" s="20" t="s">
        <v>25</v>
      </c>
      <c r="G421" s="25" t="s">
        <v>25</v>
      </c>
      <c r="H421" s="20" t="s">
        <v>25</v>
      </c>
      <c r="I421" s="25" t="s">
        <v>25</v>
      </c>
      <c r="J421" s="20" t="s">
        <v>25</v>
      </c>
      <c r="K421" s="25" t="s">
        <v>25</v>
      </c>
      <c r="L421" s="20" t="s">
        <v>25</v>
      </c>
      <c r="M421" s="25" t="s">
        <v>25</v>
      </c>
      <c r="N421" s="20" t="s">
        <v>25</v>
      </c>
      <c r="O421" s="6"/>
      <c r="P421" s="6"/>
      <c r="Q421" s="51"/>
      <c r="R421" s="51"/>
    </row>
    <row r="422" spans="1:18" ht="13.5" hidden="1" customHeight="1" thickTop="1" thickBot="1">
      <c r="A422" s="9">
        <v>40773</v>
      </c>
      <c r="B422" s="40">
        <v>0</v>
      </c>
      <c r="C422" t="s">
        <v>18</v>
      </c>
      <c r="D422" s="20">
        <v>88</v>
      </c>
      <c r="E422" s="20">
        <v>300</v>
      </c>
      <c r="F422" s="20">
        <v>290</v>
      </c>
      <c r="G422" s="25">
        <v>350</v>
      </c>
      <c r="H422" s="20">
        <v>270</v>
      </c>
      <c r="I422" s="25">
        <v>930</v>
      </c>
      <c r="J422" s="20">
        <v>580</v>
      </c>
      <c r="K422" s="25">
        <v>1100</v>
      </c>
      <c r="L422" s="20">
        <v>1000</v>
      </c>
      <c r="M422" s="25">
        <v>790</v>
      </c>
      <c r="N422" s="20">
        <v>820</v>
      </c>
      <c r="O422" s="6"/>
      <c r="P422" s="6"/>
      <c r="Q422" s="51"/>
      <c r="R422" s="6"/>
    </row>
    <row r="423" spans="1:18" ht="13.5" hidden="1" customHeight="1" thickTop="1" thickBot="1">
      <c r="A423" s="9">
        <v>40773</v>
      </c>
      <c r="B423" s="40">
        <v>0</v>
      </c>
      <c r="C423" s="11" t="s">
        <v>19</v>
      </c>
      <c r="D423" s="20">
        <v>69</v>
      </c>
      <c r="E423" s="20">
        <v>290</v>
      </c>
      <c r="F423" s="20">
        <v>340</v>
      </c>
      <c r="G423" s="25">
        <v>390</v>
      </c>
      <c r="H423" s="20">
        <v>320</v>
      </c>
      <c r="I423" s="25">
        <v>1000</v>
      </c>
      <c r="J423" s="20">
        <v>660</v>
      </c>
      <c r="K423" s="23">
        <v>1300</v>
      </c>
      <c r="L423" s="20">
        <v>1200</v>
      </c>
      <c r="M423" s="25">
        <v>890</v>
      </c>
      <c r="N423" s="20">
        <v>870</v>
      </c>
      <c r="O423" s="6"/>
      <c r="P423" s="6"/>
      <c r="Q423" s="51"/>
      <c r="R423" s="6"/>
    </row>
    <row r="424" spans="1:18" ht="13.5" customHeight="1" thickTop="1" thickBot="1">
      <c r="A424" s="9">
        <v>40774</v>
      </c>
      <c r="B424" s="41">
        <v>30.5</v>
      </c>
      <c r="C424" s="8" t="s">
        <v>17</v>
      </c>
      <c r="D424" s="20" t="s">
        <v>25</v>
      </c>
      <c r="E424" s="20" t="s">
        <v>25</v>
      </c>
      <c r="F424" s="20" t="s">
        <v>25</v>
      </c>
      <c r="G424" s="25" t="s">
        <v>25</v>
      </c>
      <c r="H424" s="20" t="s">
        <v>25</v>
      </c>
      <c r="I424" s="25" t="s">
        <v>25</v>
      </c>
      <c r="J424" s="20" t="s">
        <v>25</v>
      </c>
      <c r="K424" s="25" t="s">
        <v>25</v>
      </c>
      <c r="L424" s="20" t="s">
        <v>25</v>
      </c>
      <c r="M424" s="25" t="s">
        <v>25</v>
      </c>
      <c r="N424" s="20" t="s">
        <v>25</v>
      </c>
      <c r="O424" s="6"/>
      <c r="P424" s="6"/>
      <c r="Q424" s="52"/>
      <c r="R424" s="50"/>
    </row>
    <row r="425" spans="1:18" ht="13.5" hidden="1" customHeight="1" thickTop="1" thickBot="1">
      <c r="A425" s="9">
        <v>40774</v>
      </c>
      <c r="B425" s="41">
        <v>30.5</v>
      </c>
      <c r="C425" t="s">
        <v>18</v>
      </c>
      <c r="D425" s="20">
        <v>83</v>
      </c>
      <c r="E425" s="20">
        <v>310</v>
      </c>
      <c r="F425" s="20">
        <v>310</v>
      </c>
      <c r="G425" s="25">
        <v>480</v>
      </c>
      <c r="H425" s="20">
        <v>290</v>
      </c>
      <c r="I425" s="25">
        <v>1400</v>
      </c>
      <c r="J425" s="20">
        <v>340</v>
      </c>
      <c r="K425" s="25">
        <v>1100</v>
      </c>
      <c r="L425" s="20">
        <v>330</v>
      </c>
      <c r="M425" s="25">
        <v>1000</v>
      </c>
      <c r="N425" s="20">
        <v>300</v>
      </c>
      <c r="O425" s="6"/>
      <c r="P425" s="6"/>
      <c r="Q425" s="52"/>
      <c r="R425" s="6"/>
    </row>
    <row r="426" spans="1:18" ht="13.5" hidden="1" customHeight="1" thickTop="1" thickBot="1">
      <c r="A426" s="9">
        <v>40774</v>
      </c>
      <c r="B426" s="41">
        <v>30.5</v>
      </c>
      <c r="C426" s="11" t="s">
        <v>19</v>
      </c>
      <c r="D426" s="20">
        <v>92</v>
      </c>
      <c r="E426" s="23">
        <v>340</v>
      </c>
      <c r="F426" s="20">
        <v>320</v>
      </c>
      <c r="G426" s="23">
        <v>640</v>
      </c>
      <c r="H426" s="20">
        <v>340</v>
      </c>
      <c r="I426" s="23">
        <v>1600</v>
      </c>
      <c r="J426" s="20">
        <v>400</v>
      </c>
      <c r="K426" s="23">
        <v>1200</v>
      </c>
      <c r="L426" s="20">
        <v>320</v>
      </c>
      <c r="M426" s="23">
        <v>1200</v>
      </c>
      <c r="N426" s="20">
        <v>360</v>
      </c>
      <c r="O426" s="6"/>
      <c r="P426" s="6"/>
      <c r="Q426" s="52"/>
      <c r="R426" s="6"/>
    </row>
    <row r="427" spans="1:18" ht="13.5" customHeight="1" thickTop="1" thickBot="1">
      <c r="A427" s="9">
        <v>40775</v>
      </c>
      <c r="B427" s="41">
        <v>0.5</v>
      </c>
      <c r="C427" s="8" t="s">
        <v>17</v>
      </c>
      <c r="D427" s="20" t="s">
        <v>25</v>
      </c>
      <c r="E427" s="20" t="s">
        <v>25</v>
      </c>
      <c r="F427" s="20" t="s">
        <v>25</v>
      </c>
      <c r="G427" s="25" t="s">
        <v>25</v>
      </c>
      <c r="H427" s="20" t="s">
        <v>25</v>
      </c>
      <c r="I427" s="25" t="s">
        <v>25</v>
      </c>
      <c r="J427" s="20" t="s">
        <v>25</v>
      </c>
      <c r="K427" s="25" t="s">
        <v>25</v>
      </c>
      <c r="L427" s="20" t="s">
        <v>25</v>
      </c>
      <c r="M427" s="25" t="s">
        <v>25</v>
      </c>
      <c r="N427" s="20" t="s">
        <v>25</v>
      </c>
      <c r="O427" s="6"/>
      <c r="P427" s="6"/>
      <c r="Q427" s="51"/>
      <c r="R427" s="51"/>
    </row>
    <row r="428" spans="1:18" ht="13.5" hidden="1" customHeight="1" thickTop="1" thickBot="1">
      <c r="A428" s="9">
        <v>40775</v>
      </c>
      <c r="B428" s="41">
        <v>0.5</v>
      </c>
      <c r="C428" t="s">
        <v>18</v>
      </c>
      <c r="D428" s="20" t="s">
        <v>25</v>
      </c>
      <c r="E428" s="20">
        <v>37</v>
      </c>
      <c r="F428" s="20">
        <v>41</v>
      </c>
      <c r="G428" s="25">
        <v>210</v>
      </c>
      <c r="H428" s="20">
        <v>140</v>
      </c>
      <c r="I428" s="25">
        <v>180</v>
      </c>
      <c r="J428" s="20">
        <v>130</v>
      </c>
      <c r="K428" s="25">
        <v>400</v>
      </c>
      <c r="L428" s="20">
        <v>140</v>
      </c>
      <c r="M428" s="25">
        <v>1200</v>
      </c>
      <c r="N428" s="20">
        <v>460</v>
      </c>
      <c r="O428" s="6"/>
      <c r="P428" s="6"/>
      <c r="Q428" s="51"/>
      <c r="R428" s="6"/>
    </row>
    <row r="429" spans="1:18" ht="13.5" hidden="1" customHeight="1" thickTop="1" thickBot="1">
      <c r="A429" s="9">
        <v>40775</v>
      </c>
      <c r="B429" s="41">
        <v>0.5</v>
      </c>
      <c r="C429" s="11" t="s">
        <v>19</v>
      </c>
      <c r="D429" s="20">
        <v>58</v>
      </c>
      <c r="E429" s="20">
        <v>50</v>
      </c>
      <c r="F429" s="20">
        <v>65</v>
      </c>
      <c r="G429" s="25">
        <v>220</v>
      </c>
      <c r="H429" s="20">
        <v>140</v>
      </c>
      <c r="I429" s="25">
        <v>210</v>
      </c>
      <c r="J429" s="20">
        <v>140</v>
      </c>
      <c r="K429" s="25">
        <v>450</v>
      </c>
      <c r="L429" s="20">
        <v>170</v>
      </c>
      <c r="M429" s="23">
        <v>1400</v>
      </c>
      <c r="N429" s="20">
        <v>560</v>
      </c>
      <c r="O429" s="6"/>
      <c r="P429" s="6"/>
      <c r="Q429" s="51"/>
      <c r="R429" s="6"/>
    </row>
    <row r="430" spans="1:18" ht="13.5" customHeight="1" thickTop="1" thickBot="1">
      <c r="A430" s="9">
        <v>40776</v>
      </c>
      <c r="B430" s="41">
        <v>36</v>
      </c>
      <c r="C430" s="8" t="s">
        <v>17</v>
      </c>
      <c r="D430" s="20" t="s">
        <v>25</v>
      </c>
      <c r="E430" s="20" t="s">
        <v>25</v>
      </c>
      <c r="F430" s="20" t="s">
        <v>25</v>
      </c>
      <c r="G430" s="25" t="s">
        <v>25</v>
      </c>
      <c r="H430" s="20" t="s">
        <v>25</v>
      </c>
      <c r="I430" s="25" t="s">
        <v>25</v>
      </c>
      <c r="J430" s="20" t="s">
        <v>25</v>
      </c>
      <c r="K430" s="25" t="s">
        <v>25</v>
      </c>
      <c r="L430" s="20" t="s">
        <v>25</v>
      </c>
      <c r="M430" s="25" t="s">
        <v>25</v>
      </c>
      <c r="N430" s="20" t="s">
        <v>25</v>
      </c>
      <c r="O430" s="6"/>
      <c r="P430" s="6"/>
      <c r="Q430" s="51"/>
      <c r="R430" s="51"/>
    </row>
    <row r="431" spans="1:18" ht="13.5" hidden="1" customHeight="1" thickTop="1" thickBot="1">
      <c r="A431" s="9">
        <v>40776</v>
      </c>
      <c r="B431" s="41">
        <v>36</v>
      </c>
      <c r="C431" t="s">
        <v>18</v>
      </c>
      <c r="D431" s="20">
        <v>40</v>
      </c>
      <c r="E431" s="20">
        <v>48</v>
      </c>
      <c r="F431" s="20">
        <v>59</v>
      </c>
      <c r="G431" s="25">
        <v>140</v>
      </c>
      <c r="H431" s="20">
        <v>34</v>
      </c>
      <c r="I431" s="25">
        <v>410</v>
      </c>
      <c r="J431" s="20">
        <v>76</v>
      </c>
      <c r="K431" s="25">
        <v>1100</v>
      </c>
      <c r="L431" s="20">
        <v>85</v>
      </c>
      <c r="M431" s="25">
        <v>790</v>
      </c>
      <c r="N431" s="20">
        <v>76</v>
      </c>
      <c r="O431" s="6"/>
      <c r="P431" s="6"/>
      <c r="Q431" s="51"/>
      <c r="R431" s="6"/>
    </row>
    <row r="432" spans="1:18" ht="13.5" hidden="1" customHeight="1" thickTop="1" thickBot="1">
      <c r="A432" s="9">
        <v>40776</v>
      </c>
      <c r="B432" s="41">
        <v>36</v>
      </c>
      <c r="C432" s="11" t="s">
        <v>19</v>
      </c>
      <c r="D432" s="20">
        <v>72</v>
      </c>
      <c r="E432" s="20">
        <v>69</v>
      </c>
      <c r="F432" s="20">
        <v>77</v>
      </c>
      <c r="G432" s="25">
        <v>170</v>
      </c>
      <c r="H432" s="20">
        <v>82</v>
      </c>
      <c r="I432" s="25">
        <v>490</v>
      </c>
      <c r="J432" s="20">
        <v>71</v>
      </c>
      <c r="K432" s="23">
        <v>1200</v>
      </c>
      <c r="L432" s="20">
        <v>120</v>
      </c>
      <c r="M432" s="25">
        <v>880</v>
      </c>
      <c r="N432" s="20">
        <v>100</v>
      </c>
      <c r="O432" s="6"/>
      <c r="P432" s="6"/>
      <c r="Q432" s="51"/>
      <c r="R432" s="6"/>
    </row>
    <row r="433" spans="1:18" ht="13.5" customHeight="1" thickTop="1" thickBot="1">
      <c r="A433" s="9">
        <v>40777</v>
      </c>
      <c r="B433" s="41">
        <v>12</v>
      </c>
      <c r="C433" s="8" t="s">
        <v>17</v>
      </c>
      <c r="D433" s="20" t="s">
        <v>25</v>
      </c>
      <c r="E433" s="20" t="s">
        <v>25</v>
      </c>
      <c r="F433" s="20" t="s">
        <v>25</v>
      </c>
      <c r="G433" s="25" t="s">
        <v>25</v>
      </c>
      <c r="H433" s="20" t="s">
        <v>25</v>
      </c>
      <c r="I433" s="25" t="s">
        <v>25</v>
      </c>
      <c r="J433" s="20" t="s">
        <v>25</v>
      </c>
      <c r="K433" s="25" t="s">
        <v>25</v>
      </c>
      <c r="L433" s="20" t="s">
        <v>25</v>
      </c>
      <c r="M433" s="25" t="s">
        <v>25</v>
      </c>
      <c r="N433" s="20" t="s">
        <v>25</v>
      </c>
      <c r="O433" s="6"/>
      <c r="P433" s="6"/>
      <c r="Q433" s="52"/>
      <c r="R433" s="50"/>
    </row>
    <row r="434" spans="1:18" ht="13.5" hidden="1" customHeight="1" thickTop="1" thickBot="1">
      <c r="A434" s="9">
        <v>40777</v>
      </c>
      <c r="B434" s="41">
        <v>12</v>
      </c>
      <c r="C434" t="s">
        <v>18</v>
      </c>
      <c r="D434" s="20">
        <v>61</v>
      </c>
      <c r="E434" s="20">
        <v>100</v>
      </c>
      <c r="F434" s="20">
        <v>100</v>
      </c>
      <c r="G434" s="25">
        <v>130</v>
      </c>
      <c r="H434" s="20">
        <v>120</v>
      </c>
      <c r="I434" s="25">
        <v>120</v>
      </c>
      <c r="J434" s="20">
        <v>83</v>
      </c>
      <c r="K434" s="25">
        <v>500</v>
      </c>
      <c r="L434" s="20">
        <v>110</v>
      </c>
      <c r="M434" s="25">
        <v>980</v>
      </c>
      <c r="N434" s="20">
        <v>110</v>
      </c>
      <c r="O434" s="6"/>
      <c r="P434" s="6"/>
      <c r="Q434" s="52"/>
      <c r="R434" s="6"/>
    </row>
    <row r="435" spans="1:18" ht="13.5" hidden="1" customHeight="1" thickTop="1" thickBot="1">
      <c r="A435" s="9">
        <v>40777</v>
      </c>
      <c r="B435" s="41">
        <v>12</v>
      </c>
      <c r="C435" s="11" t="s">
        <v>19</v>
      </c>
      <c r="D435" s="20">
        <v>60</v>
      </c>
      <c r="E435" s="20">
        <v>100</v>
      </c>
      <c r="F435" s="20">
        <v>120</v>
      </c>
      <c r="G435" s="25">
        <v>150</v>
      </c>
      <c r="H435" s="20">
        <v>140</v>
      </c>
      <c r="I435" s="25">
        <v>140</v>
      </c>
      <c r="J435" s="20">
        <v>120</v>
      </c>
      <c r="K435" s="25">
        <v>560</v>
      </c>
      <c r="L435" s="20">
        <v>130</v>
      </c>
      <c r="M435" s="23">
        <v>1100</v>
      </c>
      <c r="N435" s="20">
        <v>140</v>
      </c>
      <c r="O435" s="6"/>
      <c r="P435" s="6"/>
      <c r="Q435" s="52"/>
      <c r="R435" s="6"/>
    </row>
    <row r="436" spans="1:18" ht="13.5" customHeight="1" thickTop="1" thickBot="1">
      <c r="A436" s="9">
        <v>40778</v>
      </c>
      <c r="B436" s="40">
        <v>0</v>
      </c>
      <c r="C436" s="8" t="s">
        <v>17</v>
      </c>
      <c r="D436" s="20" t="s">
        <v>25</v>
      </c>
      <c r="E436" s="20" t="s">
        <v>25</v>
      </c>
      <c r="F436" s="20" t="s">
        <v>25</v>
      </c>
      <c r="G436" s="25" t="s">
        <v>25</v>
      </c>
      <c r="H436" s="20" t="s">
        <v>25</v>
      </c>
      <c r="I436" s="25" t="s">
        <v>25</v>
      </c>
      <c r="J436" s="20" t="s">
        <v>25</v>
      </c>
      <c r="K436" s="25" t="s">
        <v>25</v>
      </c>
      <c r="L436" s="20" t="s">
        <v>25</v>
      </c>
      <c r="M436" s="25" t="s">
        <v>25</v>
      </c>
      <c r="N436" s="20" t="s">
        <v>25</v>
      </c>
      <c r="O436" s="6"/>
      <c r="P436" s="6"/>
      <c r="Q436" s="51"/>
      <c r="R436" s="51"/>
    </row>
    <row r="437" spans="1:18" ht="13.5" hidden="1" customHeight="1" thickTop="1" thickBot="1">
      <c r="A437" s="9">
        <v>40778</v>
      </c>
      <c r="B437" s="40">
        <v>0</v>
      </c>
      <c r="C437" t="s">
        <v>18</v>
      </c>
      <c r="D437" s="20">
        <v>50</v>
      </c>
      <c r="E437" s="20">
        <v>170</v>
      </c>
      <c r="F437" s="20">
        <v>130</v>
      </c>
      <c r="G437" s="25">
        <v>140</v>
      </c>
      <c r="H437" s="20">
        <v>240</v>
      </c>
      <c r="I437" s="25">
        <v>320</v>
      </c>
      <c r="J437" s="20">
        <v>230</v>
      </c>
      <c r="K437" s="23">
        <v>1300</v>
      </c>
      <c r="L437" s="20">
        <v>190</v>
      </c>
      <c r="M437" s="25">
        <v>780</v>
      </c>
      <c r="N437" s="20">
        <v>270</v>
      </c>
      <c r="O437" s="6"/>
      <c r="P437" s="6"/>
      <c r="Q437" s="51"/>
      <c r="R437" s="6"/>
    </row>
    <row r="438" spans="1:18" ht="13.5" hidden="1" customHeight="1" thickTop="1" thickBot="1">
      <c r="A438" s="9">
        <v>40778</v>
      </c>
      <c r="B438" s="40">
        <v>0</v>
      </c>
      <c r="C438" s="11" t="s">
        <v>19</v>
      </c>
      <c r="D438" s="20">
        <v>39</v>
      </c>
      <c r="E438" s="20">
        <v>180</v>
      </c>
      <c r="F438" s="20">
        <v>190</v>
      </c>
      <c r="G438" s="25">
        <v>160</v>
      </c>
      <c r="H438" s="20">
        <v>260</v>
      </c>
      <c r="I438" s="25">
        <v>380</v>
      </c>
      <c r="J438" s="20">
        <v>280</v>
      </c>
      <c r="K438" s="23">
        <v>1400</v>
      </c>
      <c r="L438" s="20">
        <v>220</v>
      </c>
      <c r="M438" s="25">
        <v>970</v>
      </c>
      <c r="N438" s="20">
        <v>270</v>
      </c>
      <c r="O438" s="6"/>
      <c r="P438" s="6"/>
      <c r="Q438" s="51"/>
      <c r="R438" s="6"/>
    </row>
    <row r="439" spans="1:18" ht="13.5" customHeight="1" thickTop="1" thickBot="1">
      <c r="A439" s="9">
        <v>40779</v>
      </c>
      <c r="B439" s="41">
        <v>0.5</v>
      </c>
      <c r="C439" s="8" t="s">
        <v>17</v>
      </c>
      <c r="D439" s="20" t="s">
        <v>25</v>
      </c>
      <c r="E439" s="20" t="s">
        <v>25</v>
      </c>
      <c r="F439" s="20" t="s">
        <v>25</v>
      </c>
      <c r="G439" s="25" t="s">
        <v>25</v>
      </c>
      <c r="H439" s="20" t="s">
        <v>25</v>
      </c>
      <c r="I439" s="25" t="s">
        <v>25</v>
      </c>
      <c r="J439" s="20" t="s">
        <v>25</v>
      </c>
      <c r="K439" s="25" t="s">
        <v>25</v>
      </c>
      <c r="L439" s="20" t="s">
        <v>25</v>
      </c>
      <c r="M439" s="25" t="s">
        <v>25</v>
      </c>
      <c r="N439" s="20" t="s">
        <v>25</v>
      </c>
      <c r="O439" s="20" t="s">
        <v>25</v>
      </c>
      <c r="P439" s="20"/>
      <c r="Q439" s="52"/>
      <c r="R439" s="50"/>
    </row>
    <row r="440" spans="1:18" ht="13.5" hidden="1" customHeight="1" thickTop="1" thickBot="1">
      <c r="A440" s="9">
        <v>40779</v>
      </c>
      <c r="B440" s="41">
        <v>0.5</v>
      </c>
      <c r="C440" t="s">
        <v>18</v>
      </c>
      <c r="D440" s="20" t="s">
        <v>25</v>
      </c>
      <c r="E440" s="20">
        <v>150</v>
      </c>
      <c r="F440" s="20">
        <v>76</v>
      </c>
      <c r="G440" s="25">
        <v>68</v>
      </c>
      <c r="H440" s="20">
        <v>120</v>
      </c>
      <c r="I440" s="25">
        <v>130</v>
      </c>
      <c r="J440" s="20">
        <v>110</v>
      </c>
      <c r="K440" s="25">
        <v>330</v>
      </c>
      <c r="L440" s="20">
        <v>130</v>
      </c>
      <c r="M440" s="25">
        <v>790</v>
      </c>
      <c r="N440" s="20">
        <v>130</v>
      </c>
      <c r="O440" s="20">
        <v>30</v>
      </c>
      <c r="P440" s="20"/>
      <c r="Q440" s="52"/>
      <c r="R440" s="6"/>
    </row>
    <row r="441" spans="1:18" ht="13.5" hidden="1" customHeight="1" thickTop="1" thickBot="1">
      <c r="A441" s="9">
        <v>40779</v>
      </c>
      <c r="B441" s="41">
        <v>0.5</v>
      </c>
      <c r="C441" s="11" t="s">
        <v>19</v>
      </c>
      <c r="D441" s="20" t="s">
        <v>25</v>
      </c>
      <c r="E441" s="20">
        <v>210</v>
      </c>
      <c r="F441" s="20">
        <v>68</v>
      </c>
      <c r="G441" s="25">
        <v>80</v>
      </c>
      <c r="H441" s="20">
        <v>110</v>
      </c>
      <c r="I441" s="25">
        <v>140</v>
      </c>
      <c r="J441" s="20">
        <v>120</v>
      </c>
      <c r="K441" s="25">
        <v>340</v>
      </c>
      <c r="L441" s="20">
        <v>140</v>
      </c>
      <c r="M441" s="25">
        <v>850</v>
      </c>
      <c r="N441" s="20">
        <v>110</v>
      </c>
      <c r="O441" s="6" t="s">
        <v>25</v>
      </c>
      <c r="P441" s="6"/>
      <c r="Q441" s="52"/>
      <c r="R441" s="6"/>
    </row>
    <row r="442" spans="1:18" ht="13.5" customHeight="1" thickTop="1" thickBot="1">
      <c r="A442" s="9">
        <v>40780</v>
      </c>
      <c r="B442" s="41">
        <v>2.5</v>
      </c>
      <c r="C442" s="8" t="s">
        <v>17</v>
      </c>
      <c r="D442" s="20" t="s">
        <v>25</v>
      </c>
      <c r="E442" s="20" t="s">
        <v>25</v>
      </c>
      <c r="F442" s="20" t="s">
        <v>25</v>
      </c>
      <c r="G442" s="25" t="s">
        <v>25</v>
      </c>
      <c r="H442" s="20" t="s">
        <v>25</v>
      </c>
      <c r="I442" s="25" t="s">
        <v>25</v>
      </c>
      <c r="J442" s="20" t="s">
        <v>25</v>
      </c>
      <c r="K442" s="25" t="s">
        <v>25</v>
      </c>
      <c r="L442" s="20" t="s">
        <v>25</v>
      </c>
      <c r="M442" s="25" t="s">
        <v>25</v>
      </c>
      <c r="N442" s="20" t="s">
        <v>25</v>
      </c>
      <c r="O442" s="20"/>
      <c r="P442" s="20"/>
      <c r="Q442" s="51"/>
      <c r="R442" s="51"/>
    </row>
    <row r="443" spans="1:18" ht="13.5" hidden="1" customHeight="1" thickTop="1" thickBot="1">
      <c r="A443" s="9">
        <v>40780</v>
      </c>
      <c r="B443" s="41">
        <v>2.5</v>
      </c>
      <c r="C443" t="s">
        <v>18</v>
      </c>
      <c r="D443" s="20">
        <v>29</v>
      </c>
      <c r="E443" s="20">
        <v>77</v>
      </c>
      <c r="F443" s="20">
        <v>39</v>
      </c>
      <c r="G443" s="25">
        <v>49</v>
      </c>
      <c r="H443" s="20">
        <v>73</v>
      </c>
      <c r="I443" s="25">
        <v>110</v>
      </c>
      <c r="J443" s="20">
        <v>41</v>
      </c>
      <c r="K443" s="25">
        <v>120</v>
      </c>
      <c r="L443" s="20">
        <v>46</v>
      </c>
      <c r="M443" s="25">
        <v>76</v>
      </c>
      <c r="N443" s="20">
        <v>57</v>
      </c>
      <c r="O443" s="6"/>
      <c r="P443" s="6"/>
      <c r="Q443" s="51"/>
      <c r="R443" s="6"/>
    </row>
    <row r="444" spans="1:18" ht="13.5" hidden="1" customHeight="1" thickTop="1" thickBot="1">
      <c r="A444" s="9">
        <v>40780</v>
      </c>
      <c r="B444" s="41">
        <v>2.5</v>
      </c>
      <c r="C444" s="11" t="s">
        <v>19</v>
      </c>
      <c r="D444" s="20">
        <v>46</v>
      </c>
      <c r="E444" s="20">
        <v>86</v>
      </c>
      <c r="F444" s="20">
        <v>59</v>
      </c>
      <c r="G444" s="25">
        <v>38</v>
      </c>
      <c r="H444" s="20">
        <v>79</v>
      </c>
      <c r="I444" s="25">
        <v>110</v>
      </c>
      <c r="J444" s="20">
        <v>65</v>
      </c>
      <c r="K444" s="25">
        <v>130</v>
      </c>
      <c r="L444" s="20">
        <v>49</v>
      </c>
      <c r="M444" s="25">
        <v>89</v>
      </c>
      <c r="N444" s="20">
        <v>88</v>
      </c>
      <c r="O444" s="6"/>
      <c r="P444" s="6"/>
      <c r="Q444" s="51"/>
      <c r="R444" s="6"/>
    </row>
    <row r="445" spans="1:18" ht="13.5" customHeight="1" thickTop="1" thickBot="1">
      <c r="A445" s="9">
        <v>40781</v>
      </c>
      <c r="B445" s="41">
        <v>1.5</v>
      </c>
      <c r="C445" s="8" t="s">
        <v>17</v>
      </c>
      <c r="D445" s="20" t="s">
        <v>25</v>
      </c>
      <c r="E445" s="20" t="s">
        <v>25</v>
      </c>
      <c r="F445" s="20" t="s">
        <v>25</v>
      </c>
      <c r="G445" s="25" t="s">
        <v>25</v>
      </c>
      <c r="H445" s="20" t="s">
        <v>25</v>
      </c>
      <c r="I445" s="25" t="s">
        <v>25</v>
      </c>
      <c r="J445" s="20" t="s">
        <v>25</v>
      </c>
      <c r="K445" s="25" t="s">
        <v>25</v>
      </c>
      <c r="L445" s="20" t="s">
        <v>25</v>
      </c>
      <c r="M445" s="25" t="s">
        <v>25</v>
      </c>
      <c r="N445" s="20" t="s">
        <v>25</v>
      </c>
      <c r="O445" s="20" t="s">
        <v>25</v>
      </c>
      <c r="P445" s="20"/>
      <c r="Q445" s="52"/>
      <c r="R445" s="50"/>
    </row>
    <row r="446" spans="1:18" ht="13.5" hidden="1" customHeight="1" thickTop="1" thickBot="1">
      <c r="A446" s="9">
        <v>40781</v>
      </c>
      <c r="B446" s="41">
        <v>1.5</v>
      </c>
      <c r="C446" t="s">
        <v>18</v>
      </c>
      <c r="D446" s="20">
        <v>63</v>
      </c>
      <c r="E446" s="20">
        <v>130</v>
      </c>
      <c r="F446" s="20">
        <v>110</v>
      </c>
      <c r="G446" s="25">
        <v>110</v>
      </c>
      <c r="H446" s="20">
        <v>130</v>
      </c>
      <c r="I446" s="25">
        <v>120</v>
      </c>
      <c r="J446" s="20">
        <v>120</v>
      </c>
      <c r="K446" s="25">
        <v>200</v>
      </c>
      <c r="L446" s="20">
        <v>86</v>
      </c>
      <c r="M446" s="25">
        <v>290</v>
      </c>
      <c r="N446" s="20">
        <v>96</v>
      </c>
      <c r="O446" s="6" t="s">
        <v>25</v>
      </c>
      <c r="P446" s="6"/>
      <c r="Q446" s="52"/>
      <c r="R446" s="6"/>
    </row>
    <row r="447" spans="1:18" ht="13.5" hidden="1" customHeight="1" thickTop="1" thickBot="1">
      <c r="A447" s="9">
        <v>40781</v>
      </c>
      <c r="B447" s="41">
        <v>1.5</v>
      </c>
      <c r="C447" s="11" t="s">
        <v>19</v>
      </c>
      <c r="D447" s="20">
        <v>74</v>
      </c>
      <c r="E447" s="20">
        <v>170</v>
      </c>
      <c r="F447" s="20">
        <v>150</v>
      </c>
      <c r="G447" s="25">
        <v>120</v>
      </c>
      <c r="H447" s="20">
        <v>140</v>
      </c>
      <c r="I447" s="25">
        <v>150</v>
      </c>
      <c r="J447" s="20">
        <v>140</v>
      </c>
      <c r="K447" s="25">
        <v>190</v>
      </c>
      <c r="L447" s="20">
        <v>110</v>
      </c>
      <c r="M447" s="25">
        <v>390</v>
      </c>
      <c r="N447" s="20">
        <v>110</v>
      </c>
      <c r="O447" s="6" t="s">
        <v>25</v>
      </c>
      <c r="P447" s="6"/>
      <c r="Q447" s="52"/>
      <c r="R447" s="6"/>
    </row>
    <row r="448" spans="1:18" ht="13.5" customHeight="1" thickTop="1" thickBot="1">
      <c r="A448" s="9">
        <v>40782</v>
      </c>
      <c r="B448" s="40">
        <v>0</v>
      </c>
      <c r="C448" s="8" t="s">
        <v>17</v>
      </c>
      <c r="D448" s="20" t="s">
        <v>25</v>
      </c>
      <c r="E448" s="20" t="s">
        <v>25</v>
      </c>
      <c r="F448" s="20" t="s">
        <v>25</v>
      </c>
      <c r="G448" s="25" t="s">
        <v>25</v>
      </c>
      <c r="H448" s="20" t="s">
        <v>25</v>
      </c>
      <c r="I448" s="25" t="s">
        <v>25</v>
      </c>
      <c r="J448" s="20" t="s">
        <v>25</v>
      </c>
      <c r="K448" s="25" t="s">
        <v>25</v>
      </c>
      <c r="L448" s="20" t="s">
        <v>25</v>
      </c>
      <c r="M448" s="25" t="s">
        <v>25</v>
      </c>
      <c r="N448" s="20" t="s">
        <v>25</v>
      </c>
      <c r="O448" s="20"/>
      <c r="P448" s="20"/>
      <c r="Q448" s="51"/>
      <c r="R448" s="51"/>
    </row>
    <row r="449" spans="1:18" ht="13.5" hidden="1" customHeight="1" thickTop="1" thickBot="1">
      <c r="A449" s="9">
        <v>40782</v>
      </c>
      <c r="B449" s="40">
        <v>0</v>
      </c>
      <c r="C449" t="s">
        <v>18</v>
      </c>
      <c r="D449" s="20" t="s">
        <v>25</v>
      </c>
      <c r="E449" s="20" t="s">
        <v>25</v>
      </c>
      <c r="F449" s="20">
        <v>28</v>
      </c>
      <c r="G449" s="25" t="s">
        <v>25</v>
      </c>
      <c r="H449" s="20">
        <v>60</v>
      </c>
      <c r="I449" s="25">
        <v>77</v>
      </c>
      <c r="J449" s="20">
        <v>26</v>
      </c>
      <c r="K449" s="25" t="s">
        <v>25</v>
      </c>
      <c r="L449" s="20" t="s">
        <v>25</v>
      </c>
      <c r="M449" s="25">
        <v>29</v>
      </c>
      <c r="N449" s="20">
        <v>180</v>
      </c>
      <c r="O449" s="6"/>
      <c r="P449" s="6"/>
      <c r="Q449" s="51"/>
      <c r="R449" s="6"/>
    </row>
    <row r="450" spans="1:18" ht="13.5" hidden="1" customHeight="1" thickTop="1" thickBot="1">
      <c r="A450" s="9">
        <v>40782</v>
      </c>
      <c r="B450" s="40">
        <v>0</v>
      </c>
      <c r="C450" s="11" t="s">
        <v>19</v>
      </c>
      <c r="D450" s="20" t="s">
        <v>25</v>
      </c>
      <c r="E450" s="20" t="s">
        <v>25</v>
      </c>
      <c r="F450" s="20" t="s">
        <v>25</v>
      </c>
      <c r="G450" s="25">
        <v>41</v>
      </c>
      <c r="H450" s="20">
        <v>67</v>
      </c>
      <c r="I450" s="25">
        <v>75</v>
      </c>
      <c r="J450" s="20" t="s">
        <v>25</v>
      </c>
      <c r="K450" s="25" t="s">
        <v>25</v>
      </c>
      <c r="L450" s="20" t="s">
        <v>25</v>
      </c>
      <c r="M450" s="25" t="s">
        <v>25</v>
      </c>
      <c r="N450" s="20">
        <v>190</v>
      </c>
      <c r="O450" s="6"/>
      <c r="P450" s="6"/>
      <c r="Q450" s="51"/>
      <c r="R450" s="6"/>
    </row>
    <row r="451" spans="1:18" ht="13.5" customHeight="1" thickTop="1" thickBot="1">
      <c r="A451" s="9">
        <v>40783</v>
      </c>
      <c r="B451" s="40">
        <v>0</v>
      </c>
      <c r="C451" s="8" t="s">
        <v>17</v>
      </c>
      <c r="D451" s="20" t="s">
        <v>25</v>
      </c>
      <c r="E451" s="20" t="s">
        <v>25</v>
      </c>
      <c r="F451" s="20" t="s">
        <v>25</v>
      </c>
      <c r="G451" s="25" t="s">
        <v>25</v>
      </c>
      <c r="H451" s="20" t="s">
        <v>25</v>
      </c>
      <c r="I451" s="25" t="s">
        <v>25</v>
      </c>
      <c r="J451" s="20" t="s">
        <v>25</v>
      </c>
      <c r="K451" s="25" t="s">
        <v>25</v>
      </c>
      <c r="L451" s="20" t="s">
        <v>25</v>
      </c>
      <c r="M451" s="25" t="s">
        <v>25</v>
      </c>
      <c r="N451" s="20" t="s">
        <v>25</v>
      </c>
      <c r="O451" s="20"/>
      <c r="P451" s="20"/>
      <c r="Q451" s="51"/>
      <c r="R451" s="51"/>
    </row>
    <row r="452" spans="1:18" ht="13.5" hidden="1" customHeight="1" thickTop="1" thickBot="1">
      <c r="A452" s="9">
        <v>40783</v>
      </c>
      <c r="B452" s="40">
        <v>0</v>
      </c>
      <c r="C452" t="s">
        <v>18</v>
      </c>
      <c r="D452" s="20" t="s">
        <v>25</v>
      </c>
      <c r="E452" s="20">
        <v>41</v>
      </c>
      <c r="F452" s="20" t="s">
        <v>25</v>
      </c>
      <c r="G452" s="25">
        <v>41</v>
      </c>
      <c r="H452" s="20">
        <v>45</v>
      </c>
      <c r="I452" s="25">
        <v>110</v>
      </c>
      <c r="J452" s="20">
        <v>46</v>
      </c>
      <c r="K452" s="25">
        <v>79</v>
      </c>
      <c r="L452" s="20">
        <v>60</v>
      </c>
      <c r="M452" s="25">
        <v>68</v>
      </c>
      <c r="N452" s="20">
        <v>150</v>
      </c>
      <c r="O452" s="6"/>
      <c r="P452" s="6"/>
      <c r="Q452" s="51"/>
      <c r="R452" s="6"/>
    </row>
    <row r="453" spans="1:18" ht="13.5" hidden="1" customHeight="1" thickTop="1" thickBot="1">
      <c r="A453" s="9">
        <v>40783</v>
      </c>
      <c r="B453" s="40">
        <v>0</v>
      </c>
      <c r="C453" s="11" t="s">
        <v>19</v>
      </c>
      <c r="D453" s="20">
        <v>63</v>
      </c>
      <c r="E453" s="20">
        <v>54</v>
      </c>
      <c r="F453" s="20">
        <v>36</v>
      </c>
      <c r="G453" s="25">
        <v>43</v>
      </c>
      <c r="H453" s="20">
        <v>43</v>
      </c>
      <c r="I453" s="25">
        <v>120</v>
      </c>
      <c r="J453" s="20">
        <v>50</v>
      </c>
      <c r="K453" s="25">
        <v>88</v>
      </c>
      <c r="L453" s="20">
        <v>73</v>
      </c>
      <c r="M453" s="25">
        <v>65</v>
      </c>
      <c r="N453" s="20">
        <v>210</v>
      </c>
      <c r="O453" s="6"/>
      <c r="P453" s="6"/>
      <c r="Q453" s="51"/>
      <c r="R453" s="6"/>
    </row>
    <row r="454" spans="1:18" ht="13.5" customHeight="1" thickTop="1" thickBot="1">
      <c r="A454" s="9">
        <v>40784</v>
      </c>
      <c r="B454" s="40">
        <v>0</v>
      </c>
      <c r="C454" s="8" t="s">
        <v>17</v>
      </c>
      <c r="D454" s="20" t="s">
        <v>25</v>
      </c>
      <c r="E454" s="20" t="s">
        <v>25</v>
      </c>
      <c r="F454" s="20" t="s">
        <v>25</v>
      </c>
      <c r="G454" s="25" t="s">
        <v>25</v>
      </c>
      <c r="H454" s="20" t="s">
        <v>25</v>
      </c>
      <c r="I454" s="25" t="s">
        <v>25</v>
      </c>
      <c r="J454" s="20" t="s">
        <v>25</v>
      </c>
      <c r="K454" s="25" t="s">
        <v>25</v>
      </c>
      <c r="L454" s="20" t="s">
        <v>25</v>
      </c>
      <c r="M454" s="25" t="s">
        <v>25</v>
      </c>
      <c r="N454" s="20" t="s">
        <v>25</v>
      </c>
      <c r="O454" s="20"/>
      <c r="P454" s="20"/>
      <c r="Q454" s="52"/>
      <c r="R454" s="50"/>
    </row>
    <row r="455" spans="1:18" ht="13.5" hidden="1" customHeight="1" thickTop="1" thickBot="1">
      <c r="A455" s="9">
        <v>40784</v>
      </c>
      <c r="B455" s="40">
        <v>0</v>
      </c>
      <c r="C455" t="s">
        <v>18</v>
      </c>
      <c r="D455" s="20">
        <v>57</v>
      </c>
      <c r="E455" s="20">
        <v>130</v>
      </c>
      <c r="F455" s="20">
        <v>120</v>
      </c>
      <c r="G455" s="25">
        <v>110</v>
      </c>
      <c r="H455" s="20">
        <v>180</v>
      </c>
      <c r="I455" s="25">
        <v>210</v>
      </c>
      <c r="J455" s="20">
        <v>150</v>
      </c>
      <c r="K455" s="25">
        <v>230</v>
      </c>
      <c r="L455" s="20">
        <v>140</v>
      </c>
      <c r="M455" s="25">
        <v>180</v>
      </c>
      <c r="N455" s="20">
        <v>210</v>
      </c>
      <c r="O455" s="6"/>
      <c r="P455" s="6"/>
      <c r="Q455" s="52"/>
      <c r="R455" s="6"/>
    </row>
    <row r="456" spans="1:18" ht="13.5" hidden="1" customHeight="1" thickTop="1" thickBot="1">
      <c r="A456" s="9">
        <v>40784</v>
      </c>
      <c r="B456" s="40">
        <v>0</v>
      </c>
      <c r="C456" s="11" t="s">
        <v>19</v>
      </c>
      <c r="D456" s="20">
        <v>58</v>
      </c>
      <c r="E456" s="20">
        <v>150</v>
      </c>
      <c r="F456" s="20">
        <v>130</v>
      </c>
      <c r="G456" s="25">
        <v>130</v>
      </c>
      <c r="H456" s="20">
        <v>190</v>
      </c>
      <c r="I456" s="25">
        <v>240</v>
      </c>
      <c r="J456" s="20">
        <v>190</v>
      </c>
      <c r="K456" s="25">
        <v>270</v>
      </c>
      <c r="L456" s="20">
        <v>170</v>
      </c>
      <c r="M456" s="25">
        <v>220</v>
      </c>
      <c r="N456" s="20">
        <v>300</v>
      </c>
      <c r="O456" s="6"/>
      <c r="P456" s="6"/>
      <c r="Q456" s="52"/>
      <c r="R456" s="6"/>
    </row>
    <row r="457" spans="1:18" ht="13.5" customHeight="1" thickTop="1" thickBot="1">
      <c r="A457" s="9">
        <v>40785</v>
      </c>
      <c r="B457" s="40">
        <v>0</v>
      </c>
      <c r="C457" s="8" t="s">
        <v>17</v>
      </c>
      <c r="D457" s="20" t="s">
        <v>25</v>
      </c>
      <c r="E457" s="20" t="s">
        <v>25</v>
      </c>
      <c r="F457" s="20" t="s">
        <v>25</v>
      </c>
      <c r="G457" s="25" t="s">
        <v>25</v>
      </c>
      <c r="H457" s="20" t="s">
        <v>25</v>
      </c>
      <c r="I457" s="25" t="s">
        <v>25</v>
      </c>
      <c r="J457" s="20" t="s">
        <v>25</v>
      </c>
      <c r="K457" s="25" t="s">
        <v>25</v>
      </c>
      <c r="L457" s="20" t="s">
        <v>25</v>
      </c>
      <c r="M457" s="25" t="s">
        <v>25</v>
      </c>
      <c r="N457" s="20" t="s">
        <v>25</v>
      </c>
      <c r="O457" s="6"/>
      <c r="P457" s="6"/>
      <c r="Q457" s="51"/>
      <c r="R457" s="51"/>
    </row>
    <row r="458" spans="1:18" ht="13.5" hidden="1" customHeight="1" thickTop="1" thickBot="1">
      <c r="A458" s="9">
        <v>40785</v>
      </c>
      <c r="B458" s="40">
        <v>0</v>
      </c>
      <c r="C458" t="s">
        <v>18</v>
      </c>
      <c r="D458" s="20">
        <v>53</v>
      </c>
      <c r="E458" s="20">
        <v>140</v>
      </c>
      <c r="F458" s="20">
        <v>170</v>
      </c>
      <c r="G458" s="25">
        <v>170</v>
      </c>
      <c r="H458" s="20">
        <v>200</v>
      </c>
      <c r="I458" s="25">
        <v>210</v>
      </c>
      <c r="J458" s="20">
        <v>490</v>
      </c>
      <c r="K458" s="25">
        <v>250</v>
      </c>
      <c r="L458" s="20">
        <v>250</v>
      </c>
      <c r="M458" s="25">
        <v>290</v>
      </c>
      <c r="N458" s="20">
        <v>350</v>
      </c>
      <c r="O458" s="6"/>
      <c r="P458" s="6"/>
      <c r="Q458" s="51"/>
      <c r="R458" s="6"/>
    </row>
    <row r="459" spans="1:18" ht="13.5" hidden="1" customHeight="1" thickTop="1" thickBot="1">
      <c r="A459" s="9">
        <v>40785</v>
      </c>
      <c r="B459" s="40">
        <v>0</v>
      </c>
      <c r="C459" s="11" t="s">
        <v>19</v>
      </c>
      <c r="D459" s="20">
        <v>68</v>
      </c>
      <c r="E459" s="20">
        <v>190</v>
      </c>
      <c r="F459" s="20">
        <v>210</v>
      </c>
      <c r="G459" s="25">
        <v>210</v>
      </c>
      <c r="H459" s="20">
        <v>220</v>
      </c>
      <c r="I459" s="25">
        <v>230</v>
      </c>
      <c r="J459" s="20">
        <v>570</v>
      </c>
      <c r="K459" s="25">
        <v>300</v>
      </c>
      <c r="L459" s="20">
        <v>240</v>
      </c>
      <c r="M459" s="25">
        <v>290</v>
      </c>
      <c r="N459" s="20">
        <v>410</v>
      </c>
      <c r="O459" s="6"/>
      <c r="P459" s="6"/>
      <c r="Q459" s="51"/>
      <c r="R459" s="6"/>
    </row>
    <row r="460" spans="1:18" ht="13.5" customHeight="1" thickTop="1" thickBot="1">
      <c r="A460" s="9">
        <v>40786</v>
      </c>
      <c r="B460" s="41">
        <v>1.5</v>
      </c>
      <c r="C460" s="8" t="s">
        <v>17</v>
      </c>
      <c r="D460" s="20" t="s">
        <v>25</v>
      </c>
      <c r="E460" s="20" t="s">
        <v>25</v>
      </c>
      <c r="F460" s="20" t="s">
        <v>25</v>
      </c>
      <c r="G460" s="25" t="s">
        <v>25</v>
      </c>
      <c r="H460" s="20" t="s">
        <v>25</v>
      </c>
      <c r="I460" s="25" t="s">
        <v>25</v>
      </c>
      <c r="J460" s="20" t="s">
        <v>25</v>
      </c>
      <c r="K460" s="25" t="s">
        <v>25</v>
      </c>
      <c r="L460" s="20" t="s">
        <v>25</v>
      </c>
      <c r="M460" s="25" t="s">
        <v>25</v>
      </c>
      <c r="N460" s="20" t="s">
        <v>25</v>
      </c>
      <c r="O460" s="6"/>
      <c r="P460" s="6"/>
      <c r="Q460" s="52"/>
      <c r="R460" s="50"/>
    </row>
    <row r="461" spans="1:18" ht="13.5" hidden="1" customHeight="1" thickTop="1" thickBot="1">
      <c r="A461" s="9">
        <v>40786</v>
      </c>
      <c r="B461" s="41">
        <v>1.5</v>
      </c>
      <c r="C461" t="s">
        <v>18</v>
      </c>
      <c r="D461" s="20">
        <v>110</v>
      </c>
      <c r="E461" s="20">
        <v>230</v>
      </c>
      <c r="F461" s="20">
        <v>250</v>
      </c>
      <c r="G461" s="25">
        <v>340</v>
      </c>
      <c r="H461" s="20">
        <v>220</v>
      </c>
      <c r="I461" s="25">
        <v>290</v>
      </c>
      <c r="J461" s="20">
        <v>250</v>
      </c>
      <c r="K461" s="25">
        <v>670</v>
      </c>
      <c r="L461" s="20">
        <v>330</v>
      </c>
      <c r="M461" s="25">
        <v>360</v>
      </c>
      <c r="N461" s="20">
        <v>270</v>
      </c>
      <c r="O461" s="6"/>
      <c r="P461" s="6"/>
      <c r="Q461" s="52"/>
      <c r="R461" s="6"/>
    </row>
    <row r="462" spans="1:18" ht="13.5" hidden="1" customHeight="1" thickTop="1" thickBot="1">
      <c r="A462" s="9">
        <v>40786</v>
      </c>
      <c r="B462" s="41">
        <v>1.5</v>
      </c>
      <c r="C462" s="11" t="s">
        <v>19</v>
      </c>
      <c r="D462" s="20">
        <v>130</v>
      </c>
      <c r="E462" s="20">
        <v>270</v>
      </c>
      <c r="F462" s="20">
        <v>280</v>
      </c>
      <c r="G462" s="25">
        <v>400</v>
      </c>
      <c r="H462" s="20">
        <v>280</v>
      </c>
      <c r="I462" s="25">
        <v>350</v>
      </c>
      <c r="J462" s="20">
        <v>300</v>
      </c>
      <c r="K462" s="25">
        <v>770</v>
      </c>
      <c r="L462" s="20">
        <v>390</v>
      </c>
      <c r="M462" s="25">
        <v>390</v>
      </c>
      <c r="N462" s="20">
        <v>340</v>
      </c>
      <c r="O462" s="6"/>
      <c r="P462" s="6"/>
      <c r="Q462" s="52"/>
      <c r="R462" s="6"/>
    </row>
    <row r="463" spans="1:18" ht="13.5" customHeight="1" thickTop="1" thickBot="1">
      <c r="A463" s="9">
        <v>40787</v>
      </c>
      <c r="B463" s="41">
        <v>14</v>
      </c>
      <c r="C463" s="8" t="s">
        <v>17</v>
      </c>
      <c r="D463" s="20" t="s">
        <v>25</v>
      </c>
      <c r="E463" s="20" t="s">
        <v>25</v>
      </c>
      <c r="F463" s="20" t="s">
        <v>25</v>
      </c>
      <c r="G463" s="25" t="s">
        <v>25</v>
      </c>
      <c r="H463" s="20" t="s">
        <v>25</v>
      </c>
      <c r="I463" s="25" t="s">
        <v>25</v>
      </c>
      <c r="J463" s="20" t="s">
        <v>25</v>
      </c>
      <c r="K463" s="25" t="s">
        <v>25</v>
      </c>
      <c r="L463" s="20" t="s">
        <v>25</v>
      </c>
      <c r="M463" s="25" t="s">
        <v>25</v>
      </c>
      <c r="N463" s="20" t="s">
        <v>25</v>
      </c>
      <c r="O463" s="6"/>
      <c r="P463" s="6"/>
      <c r="Q463" s="51"/>
      <c r="R463" s="51"/>
    </row>
    <row r="464" spans="1:18" ht="13.5" hidden="1" customHeight="1" thickTop="1" thickBot="1">
      <c r="A464" s="9">
        <v>40787</v>
      </c>
      <c r="B464" s="41">
        <v>14</v>
      </c>
      <c r="C464" t="s">
        <v>18</v>
      </c>
      <c r="D464" s="20">
        <v>130</v>
      </c>
      <c r="E464" s="20">
        <v>230</v>
      </c>
      <c r="F464" s="20">
        <v>240</v>
      </c>
      <c r="G464" s="25">
        <v>320</v>
      </c>
      <c r="H464" s="20">
        <v>210</v>
      </c>
      <c r="I464" s="25">
        <v>520</v>
      </c>
      <c r="J464" s="20">
        <v>240</v>
      </c>
      <c r="K464" s="25">
        <v>790</v>
      </c>
      <c r="L464" s="20">
        <v>310</v>
      </c>
      <c r="M464" s="25">
        <v>290</v>
      </c>
      <c r="N464" s="20">
        <v>230</v>
      </c>
      <c r="O464" s="6"/>
      <c r="P464" s="6"/>
      <c r="Q464" s="51"/>
      <c r="R464" s="6"/>
    </row>
    <row r="465" spans="1:18" ht="13.5" hidden="1" customHeight="1" thickTop="1" thickBot="1">
      <c r="A465" s="9">
        <v>40787</v>
      </c>
      <c r="B465" s="41">
        <v>14</v>
      </c>
      <c r="C465" s="11" t="s">
        <v>19</v>
      </c>
      <c r="D465" s="20">
        <v>160</v>
      </c>
      <c r="E465" s="20">
        <v>240</v>
      </c>
      <c r="F465" s="20">
        <v>270</v>
      </c>
      <c r="G465" s="25">
        <v>330</v>
      </c>
      <c r="H465" s="20">
        <v>280</v>
      </c>
      <c r="I465" s="25">
        <v>670</v>
      </c>
      <c r="J465" s="20">
        <v>300</v>
      </c>
      <c r="K465" s="25">
        <v>970</v>
      </c>
      <c r="L465" s="20">
        <v>350</v>
      </c>
      <c r="M465" s="25">
        <v>340</v>
      </c>
      <c r="N465" s="20">
        <v>290</v>
      </c>
      <c r="O465" s="6"/>
      <c r="P465" s="6"/>
      <c r="Q465" s="51"/>
      <c r="R465" s="6"/>
    </row>
    <row r="466" spans="1:18" ht="13.5" customHeight="1" thickTop="1" thickBot="1">
      <c r="A466" s="9">
        <v>40788</v>
      </c>
      <c r="B466" s="41">
        <v>26.5</v>
      </c>
      <c r="C466" s="8" t="s">
        <v>17</v>
      </c>
      <c r="D466" s="20" t="s">
        <v>25</v>
      </c>
      <c r="E466" s="20" t="s">
        <v>25</v>
      </c>
      <c r="F466" s="20" t="s">
        <v>25</v>
      </c>
      <c r="G466" s="25" t="s">
        <v>25</v>
      </c>
      <c r="H466" s="20" t="s">
        <v>25</v>
      </c>
      <c r="I466" s="25" t="s">
        <v>25</v>
      </c>
      <c r="J466" s="20" t="s">
        <v>25</v>
      </c>
      <c r="K466" s="25" t="s">
        <v>25</v>
      </c>
      <c r="L466" s="20" t="s">
        <v>25</v>
      </c>
      <c r="M466" s="25" t="s">
        <v>25</v>
      </c>
      <c r="N466" s="20" t="s">
        <v>25</v>
      </c>
      <c r="O466" s="6"/>
      <c r="P466" s="6"/>
      <c r="Q466" s="52"/>
      <c r="R466" s="50"/>
    </row>
    <row r="467" spans="1:18" ht="13.5" hidden="1" customHeight="1" thickTop="1" thickBot="1">
      <c r="A467" s="9">
        <v>40788</v>
      </c>
      <c r="B467" s="41">
        <v>26.5</v>
      </c>
      <c r="C467" t="s">
        <v>18</v>
      </c>
      <c r="D467" s="20">
        <v>68</v>
      </c>
      <c r="E467" s="20">
        <v>130</v>
      </c>
      <c r="F467" s="20">
        <v>140</v>
      </c>
      <c r="G467" s="25">
        <v>220</v>
      </c>
      <c r="H467" s="20">
        <v>120</v>
      </c>
      <c r="I467" s="25">
        <v>370</v>
      </c>
      <c r="J467" s="20">
        <v>160</v>
      </c>
      <c r="K467" s="25">
        <v>940</v>
      </c>
      <c r="L467" s="20">
        <v>280</v>
      </c>
      <c r="M467" s="25">
        <v>310</v>
      </c>
      <c r="N467" s="20">
        <v>38</v>
      </c>
      <c r="O467" s="6"/>
      <c r="P467" s="6"/>
      <c r="Q467" s="52"/>
      <c r="R467" s="6"/>
    </row>
    <row r="468" spans="1:18" ht="13.5" hidden="1" customHeight="1" thickTop="1" thickBot="1">
      <c r="A468" s="9">
        <v>40788</v>
      </c>
      <c r="B468" s="41">
        <v>26.5</v>
      </c>
      <c r="C468" s="11" t="s">
        <v>19</v>
      </c>
      <c r="D468" s="20">
        <v>86</v>
      </c>
      <c r="E468" s="20">
        <v>180</v>
      </c>
      <c r="F468" s="20">
        <v>150</v>
      </c>
      <c r="G468" s="25">
        <v>280</v>
      </c>
      <c r="H468" s="20">
        <v>140</v>
      </c>
      <c r="I468" s="25">
        <v>420</v>
      </c>
      <c r="J468" s="20">
        <v>190</v>
      </c>
      <c r="K468" s="25">
        <v>1100</v>
      </c>
      <c r="L468" s="20">
        <v>340</v>
      </c>
      <c r="M468" s="25">
        <v>400</v>
      </c>
      <c r="N468" s="20">
        <v>37</v>
      </c>
      <c r="O468" s="6"/>
      <c r="P468" s="6"/>
      <c r="Q468" s="52"/>
      <c r="R468" s="6"/>
    </row>
    <row r="469" spans="1:18" ht="13.5" customHeight="1" thickTop="1" thickBot="1">
      <c r="A469" s="9">
        <v>40789</v>
      </c>
      <c r="B469" s="41">
        <v>14</v>
      </c>
      <c r="C469" s="8" t="s">
        <v>17</v>
      </c>
      <c r="D469" s="20" t="s">
        <v>25</v>
      </c>
      <c r="E469" s="20" t="s">
        <v>25</v>
      </c>
      <c r="F469" s="20" t="s">
        <v>25</v>
      </c>
      <c r="G469" s="25" t="s">
        <v>25</v>
      </c>
      <c r="H469" s="20" t="s">
        <v>25</v>
      </c>
      <c r="I469" s="25" t="s">
        <v>25</v>
      </c>
      <c r="J469" s="20" t="s">
        <v>25</v>
      </c>
      <c r="K469" s="25" t="s">
        <v>25</v>
      </c>
      <c r="L469" s="20" t="s">
        <v>25</v>
      </c>
      <c r="M469" s="25" t="s">
        <v>25</v>
      </c>
      <c r="N469" s="20" t="s">
        <v>25</v>
      </c>
      <c r="O469" s="6"/>
      <c r="P469" s="6"/>
      <c r="Q469" s="51"/>
      <c r="R469" s="51"/>
    </row>
    <row r="470" spans="1:18" ht="13.5" hidden="1" customHeight="1" thickTop="1" thickBot="1">
      <c r="A470" s="9">
        <v>40789</v>
      </c>
      <c r="B470" s="41">
        <v>14</v>
      </c>
      <c r="C470" t="s">
        <v>18</v>
      </c>
      <c r="D470" s="20">
        <v>46</v>
      </c>
      <c r="E470" s="20">
        <v>110</v>
      </c>
      <c r="F470" s="20">
        <v>130</v>
      </c>
      <c r="G470" s="25">
        <v>210</v>
      </c>
      <c r="H470" s="20">
        <v>110</v>
      </c>
      <c r="I470" s="25">
        <v>130</v>
      </c>
      <c r="J470" s="20">
        <v>390</v>
      </c>
      <c r="K470" s="25">
        <v>1100</v>
      </c>
      <c r="L470" s="20">
        <v>150</v>
      </c>
      <c r="M470" s="25">
        <v>170</v>
      </c>
      <c r="N470" s="20">
        <v>35</v>
      </c>
      <c r="O470" s="6"/>
      <c r="P470" s="6"/>
      <c r="Q470" s="51"/>
      <c r="R470" s="6"/>
    </row>
    <row r="471" spans="1:18" ht="13.5" hidden="1" customHeight="1" thickTop="1" thickBot="1">
      <c r="A471" s="9">
        <v>40789</v>
      </c>
      <c r="B471" s="41">
        <v>14</v>
      </c>
      <c r="C471" s="11" t="s">
        <v>19</v>
      </c>
      <c r="D471" s="20">
        <v>60</v>
      </c>
      <c r="E471" s="20">
        <v>130</v>
      </c>
      <c r="F471" s="20">
        <v>120</v>
      </c>
      <c r="G471" s="25">
        <v>220</v>
      </c>
      <c r="H471" s="20">
        <v>110</v>
      </c>
      <c r="I471" s="25">
        <v>130</v>
      </c>
      <c r="J471" s="20">
        <v>410</v>
      </c>
      <c r="K471" s="25">
        <v>1200</v>
      </c>
      <c r="L471" s="20">
        <v>200</v>
      </c>
      <c r="M471" s="25">
        <v>230</v>
      </c>
      <c r="N471" s="20">
        <v>48</v>
      </c>
      <c r="O471" s="6"/>
      <c r="P471" s="6"/>
      <c r="Q471" s="51"/>
      <c r="R471" s="6"/>
    </row>
    <row r="472" spans="1:18" ht="18.75" thickTop="1" thickBot="1">
      <c r="A472" s="9">
        <v>40790</v>
      </c>
      <c r="B472" s="41">
        <v>3</v>
      </c>
      <c r="C472" s="8" t="s">
        <v>17</v>
      </c>
      <c r="D472" s="6" t="s">
        <v>25</v>
      </c>
      <c r="E472" s="6" t="s">
        <v>25</v>
      </c>
      <c r="F472" s="20" t="s">
        <v>25</v>
      </c>
      <c r="G472" s="25" t="s">
        <v>25</v>
      </c>
      <c r="H472" s="20" t="s">
        <v>25</v>
      </c>
      <c r="I472" s="25" t="s">
        <v>25</v>
      </c>
      <c r="J472" s="20" t="s">
        <v>25</v>
      </c>
      <c r="K472" s="25" t="s">
        <v>25</v>
      </c>
      <c r="L472" s="20" t="s">
        <v>25</v>
      </c>
      <c r="M472" s="25" t="s">
        <v>25</v>
      </c>
      <c r="N472" s="20" t="s">
        <v>25</v>
      </c>
      <c r="O472" s="6"/>
      <c r="P472" s="6"/>
      <c r="Q472" s="51"/>
      <c r="R472" s="51"/>
    </row>
    <row r="473" spans="1:18" ht="18.75" hidden="1" thickTop="1" thickBot="1">
      <c r="A473" s="9">
        <v>40790</v>
      </c>
      <c r="B473" s="41">
        <v>3</v>
      </c>
      <c r="C473" t="s">
        <v>18</v>
      </c>
      <c r="D473" s="20">
        <v>51</v>
      </c>
      <c r="E473" s="20">
        <v>110</v>
      </c>
      <c r="F473" s="20">
        <v>110</v>
      </c>
      <c r="G473" s="25">
        <v>180</v>
      </c>
      <c r="H473" s="20">
        <v>150</v>
      </c>
      <c r="I473" s="25">
        <v>430</v>
      </c>
      <c r="J473" s="20">
        <v>630</v>
      </c>
      <c r="K473" s="23">
        <v>1700</v>
      </c>
      <c r="L473" s="20">
        <v>260</v>
      </c>
      <c r="M473" s="25">
        <v>360</v>
      </c>
      <c r="N473" s="20">
        <v>190</v>
      </c>
      <c r="O473" s="6"/>
      <c r="P473" s="6"/>
      <c r="Q473" s="51"/>
      <c r="R473" s="6"/>
    </row>
    <row r="474" spans="1:18" ht="18.75" hidden="1" thickTop="1" thickBot="1">
      <c r="A474" s="9">
        <v>40790</v>
      </c>
      <c r="B474" s="41">
        <v>3</v>
      </c>
      <c r="C474" s="11" t="s">
        <v>19</v>
      </c>
      <c r="D474" s="11">
        <v>55</v>
      </c>
      <c r="E474" s="11">
        <v>140</v>
      </c>
      <c r="F474" s="11">
        <v>110</v>
      </c>
      <c r="G474" s="12">
        <v>200</v>
      </c>
      <c r="H474" s="11">
        <v>200</v>
      </c>
      <c r="I474" s="12">
        <v>560</v>
      </c>
      <c r="J474" s="11">
        <v>740</v>
      </c>
      <c r="K474" s="18">
        <v>1900</v>
      </c>
      <c r="L474" s="11">
        <v>280</v>
      </c>
      <c r="M474" s="12">
        <v>340</v>
      </c>
      <c r="N474" s="11">
        <v>230</v>
      </c>
      <c r="O474" s="11"/>
      <c r="P474" s="11"/>
      <c r="Q474" s="51"/>
      <c r="R474" s="6"/>
    </row>
    <row r="475" spans="1:18" ht="18.75" thickTop="1" thickBot="1">
      <c r="A475" s="9">
        <v>40791</v>
      </c>
      <c r="B475" s="41">
        <v>0.5</v>
      </c>
      <c r="C475" s="8" t="s">
        <v>17</v>
      </c>
      <c r="D475" t="s">
        <v>25</v>
      </c>
      <c r="E475" t="s">
        <v>25</v>
      </c>
      <c r="F475" t="s">
        <v>25</v>
      </c>
      <c r="G475" s="1" t="s">
        <v>25</v>
      </c>
      <c r="H475" t="s">
        <v>25</v>
      </c>
      <c r="I475" s="1" t="s">
        <v>25</v>
      </c>
      <c r="J475" t="s">
        <v>25</v>
      </c>
      <c r="K475" s="1" t="s">
        <v>25</v>
      </c>
      <c r="L475" t="s">
        <v>25</v>
      </c>
      <c r="M475" s="1" t="s">
        <v>25</v>
      </c>
      <c r="N475" t="s">
        <v>25</v>
      </c>
      <c r="Q475" s="52"/>
      <c r="R475" s="50"/>
    </row>
    <row r="476" spans="1:18" ht="18.75" hidden="1" thickTop="1" thickBot="1">
      <c r="A476" s="9">
        <v>40791</v>
      </c>
      <c r="B476" s="41">
        <v>0.5</v>
      </c>
      <c r="C476" t="s">
        <v>18</v>
      </c>
      <c r="D476">
        <v>93</v>
      </c>
      <c r="E476">
        <v>230</v>
      </c>
      <c r="F476">
        <v>140</v>
      </c>
      <c r="G476" s="1">
        <v>180</v>
      </c>
      <c r="H476">
        <v>170</v>
      </c>
      <c r="I476" s="21">
        <v>490</v>
      </c>
      <c r="J476">
        <v>720</v>
      </c>
      <c r="K476" s="21">
        <v>2200</v>
      </c>
      <c r="L476">
        <v>250</v>
      </c>
      <c r="M476" s="1">
        <v>350</v>
      </c>
      <c r="N476">
        <v>46</v>
      </c>
      <c r="Q476" s="52"/>
      <c r="R476" s="6"/>
    </row>
    <row r="477" spans="1:18" ht="18.75" hidden="1" thickTop="1" thickBot="1">
      <c r="A477" s="9">
        <v>40791</v>
      </c>
      <c r="B477" s="41">
        <v>0.5</v>
      </c>
      <c r="C477" s="11" t="s">
        <v>19</v>
      </c>
      <c r="D477">
        <v>96</v>
      </c>
      <c r="E477">
        <v>280</v>
      </c>
      <c r="F477">
        <v>170</v>
      </c>
      <c r="G477" s="1">
        <v>200</v>
      </c>
      <c r="H477">
        <v>190</v>
      </c>
      <c r="I477" s="21">
        <v>640</v>
      </c>
      <c r="J477">
        <v>890</v>
      </c>
      <c r="K477" s="21">
        <v>2500</v>
      </c>
      <c r="L477">
        <v>340</v>
      </c>
      <c r="M477" s="21">
        <v>450</v>
      </c>
      <c r="N477">
        <v>66</v>
      </c>
      <c r="Q477" s="52"/>
      <c r="R477" s="6"/>
    </row>
    <row r="478" spans="1:18" ht="18.75" thickTop="1" thickBot="1">
      <c r="A478" s="9">
        <v>40792</v>
      </c>
      <c r="B478" s="41">
        <v>0</v>
      </c>
      <c r="C478" s="8" t="s">
        <v>17</v>
      </c>
      <c r="D478" t="s">
        <v>25</v>
      </c>
      <c r="E478" t="s">
        <v>25</v>
      </c>
      <c r="F478" t="s">
        <v>25</v>
      </c>
      <c r="G478" s="1" t="s">
        <v>25</v>
      </c>
      <c r="H478" t="s">
        <v>25</v>
      </c>
      <c r="I478" s="1" t="s">
        <v>25</v>
      </c>
      <c r="J478" t="s">
        <v>25</v>
      </c>
      <c r="K478" s="1" t="s">
        <v>25</v>
      </c>
      <c r="L478" t="s">
        <v>25</v>
      </c>
      <c r="M478" s="1" t="s">
        <v>25</v>
      </c>
      <c r="N478" t="s">
        <v>25</v>
      </c>
      <c r="Q478" s="51"/>
      <c r="R478" s="51"/>
    </row>
    <row r="479" spans="1:18" ht="18.75" hidden="1" thickTop="1" thickBot="1">
      <c r="A479" s="9">
        <v>40792</v>
      </c>
      <c r="B479" s="41">
        <v>0</v>
      </c>
      <c r="C479" t="s">
        <v>18</v>
      </c>
      <c r="D479" t="s">
        <v>25</v>
      </c>
      <c r="E479">
        <v>94</v>
      </c>
      <c r="F479">
        <v>100</v>
      </c>
      <c r="G479" s="1">
        <v>190</v>
      </c>
      <c r="H479">
        <v>140</v>
      </c>
      <c r="I479" s="21">
        <v>570</v>
      </c>
      <c r="J479">
        <v>180</v>
      </c>
      <c r="K479" s="21">
        <v>2500</v>
      </c>
      <c r="L479">
        <v>260</v>
      </c>
      <c r="M479" s="1">
        <v>180</v>
      </c>
      <c r="N479" t="s">
        <v>25</v>
      </c>
      <c r="Q479" s="51"/>
      <c r="R479" s="6"/>
    </row>
    <row r="480" spans="1:18" ht="18.75" hidden="1" thickTop="1" thickBot="1">
      <c r="A480" s="9">
        <v>40792</v>
      </c>
      <c r="B480" s="41">
        <v>0</v>
      </c>
      <c r="C480" s="11" t="s">
        <v>19</v>
      </c>
      <c r="D480">
        <v>44</v>
      </c>
      <c r="E480">
        <v>71</v>
      </c>
      <c r="F480">
        <v>120</v>
      </c>
      <c r="G480" s="1">
        <v>200</v>
      </c>
      <c r="H480">
        <v>150</v>
      </c>
      <c r="I480" s="21">
        <v>640</v>
      </c>
      <c r="J480">
        <v>200</v>
      </c>
      <c r="K480" s="21">
        <v>2900</v>
      </c>
      <c r="L480">
        <v>280</v>
      </c>
      <c r="M480" s="1">
        <v>260</v>
      </c>
      <c r="N480">
        <v>45</v>
      </c>
      <c r="Q480" s="51"/>
      <c r="R480" s="6"/>
    </row>
    <row r="481" spans="1:18" ht="18.75" thickTop="1" thickBot="1">
      <c r="A481" s="9">
        <v>40793</v>
      </c>
      <c r="B481" s="41">
        <v>0</v>
      </c>
      <c r="C481" s="8" t="s">
        <v>17</v>
      </c>
      <c r="D481" t="s">
        <v>25</v>
      </c>
      <c r="E481" t="s">
        <v>25</v>
      </c>
      <c r="F481" t="s">
        <v>25</v>
      </c>
      <c r="G481" s="1" t="s">
        <v>25</v>
      </c>
      <c r="H481" t="s">
        <v>25</v>
      </c>
      <c r="I481" s="1" t="s">
        <v>25</v>
      </c>
      <c r="J481" t="s">
        <v>25</v>
      </c>
      <c r="K481" s="1" t="s">
        <v>25</v>
      </c>
      <c r="L481" t="s">
        <v>25</v>
      </c>
      <c r="M481" s="1" t="s">
        <v>25</v>
      </c>
      <c r="N481" t="s">
        <v>25</v>
      </c>
      <c r="O481" s="1" t="s">
        <v>25</v>
      </c>
      <c r="P481" s="1"/>
      <c r="Q481" s="52"/>
      <c r="R481" s="50"/>
    </row>
    <row r="482" spans="1:18" ht="18.75" hidden="1" thickTop="1" thickBot="1">
      <c r="A482" s="9">
        <v>40793</v>
      </c>
      <c r="B482" s="41">
        <v>0</v>
      </c>
      <c r="C482" t="s">
        <v>18</v>
      </c>
      <c r="D482">
        <v>34</v>
      </c>
      <c r="E482">
        <v>98</v>
      </c>
      <c r="F482">
        <v>120</v>
      </c>
      <c r="G482" s="1">
        <v>140</v>
      </c>
      <c r="H482">
        <v>140</v>
      </c>
      <c r="I482" s="21">
        <v>540</v>
      </c>
      <c r="J482">
        <v>130</v>
      </c>
      <c r="K482" s="21">
        <v>1400</v>
      </c>
      <c r="L482">
        <v>120</v>
      </c>
      <c r="M482" s="1">
        <v>250</v>
      </c>
      <c r="N482">
        <v>120</v>
      </c>
      <c r="O482" t="s">
        <v>25</v>
      </c>
      <c r="Q482" s="52"/>
      <c r="R482" s="6"/>
    </row>
    <row r="483" spans="1:18" ht="18.75" hidden="1" thickTop="1" thickBot="1">
      <c r="A483" s="9">
        <v>40793</v>
      </c>
      <c r="B483" s="41">
        <v>0</v>
      </c>
      <c r="C483" s="11" t="s">
        <v>19</v>
      </c>
      <c r="D483" t="s">
        <v>25</v>
      </c>
      <c r="E483">
        <v>120</v>
      </c>
      <c r="F483">
        <v>110</v>
      </c>
      <c r="G483" s="1">
        <v>170</v>
      </c>
      <c r="H483">
        <v>140</v>
      </c>
      <c r="I483" s="21">
        <v>620</v>
      </c>
      <c r="J483">
        <v>160</v>
      </c>
      <c r="K483" s="21">
        <v>1600</v>
      </c>
      <c r="L483">
        <v>140</v>
      </c>
      <c r="M483" s="1">
        <v>290</v>
      </c>
      <c r="N483">
        <v>150</v>
      </c>
      <c r="O483" t="s">
        <v>25</v>
      </c>
      <c r="Q483" s="52"/>
      <c r="R483" s="6"/>
    </row>
    <row r="484" spans="1:18" ht="18.75" thickTop="1" thickBot="1">
      <c r="A484" s="9">
        <v>40794</v>
      </c>
      <c r="B484" s="41">
        <v>0</v>
      </c>
      <c r="C484" s="8" t="s">
        <v>17</v>
      </c>
      <c r="D484" t="s">
        <v>25</v>
      </c>
      <c r="E484" t="s">
        <v>25</v>
      </c>
      <c r="F484" t="s">
        <v>25</v>
      </c>
      <c r="G484" s="1" t="s">
        <v>25</v>
      </c>
      <c r="H484" t="s">
        <v>25</v>
      </c>
      <c r="I484" s="1" t="s">
        <v>25</v>
      </c>
      <c r="J484" t="s">
        <v>25</v>
      </c>
      <c r="K484" s="1" t="s">
        <v>25</v>
      </c>
      <c r="L484" t="s">
        <v>25</v>
      </c>
      <c r="M484" s="1" t="s">
        <v>25</v>
      </c>
      <c r="N484" t="s">
        <v>25</v>
      </c>
      <c r="Q484" s="51"/>
      <c r="R484" s="51"/>
    </row>
    <row r="485" spans="1:18" ht="18.75" hidden="1" thickTop="1" thickBot="1">
      <c r="A485" s="9">
        <v>40794</v>
      </c>
      <c r="B485" s="41">
        <v>0</v>
      </c>
      <c r="C485" t="s">
        <v>18</v>
      </c>
      <c r="D485" t="s">
        <v>25</v>
      </c>
      <c r="E485">
        <v>70</v>
      </c>
      <c r="F485">
        <v>50</v>
      </c>
      <c r="G485" s="1">
        <v>41</v>
      </c>
      <c r="H485">
        <v>59</v>
      </c>
      <c r="I485" s="1">
        <v>230</v>
      </c>
      <c r="J485">
        <v>55</v>
      </c>
      <c r="K485" s="1">
        <v>110</v>
      </c>
      <c r="L485" t="s">
        <v>25</v>
      </c>
      <c r="M485" s="1">
        <v>87</v>
      </c>
      <c r="N485">
        <v>89</v>
      </c>
      <c r="Q485" s="51"/>
      <c r="R485" s="6"/>
    </row>
    <row r="486" spans="1:18" ht="18.75" hidden="1" thickTop="1" thickBot="1">
      <c r="A486" s="9">
        <v>40794</v>
      </c>
      <c r="B486" s="41">
        <v>0</v>
      </c>
      <c r="C486" s="11" t="s">
        <v>19</v>
      </c>
      <c r="D486" t="s">
        <v>25</v>
      </c>
      <c r="E486">
        <v>66</v>
      </c>
      <c r="F486">
        <v>54</v>
      </c>
      <c r="G486" s="1">
        <v>48</v>
      </c>
      <c r="H486">
        <v>95</v>
      </c>
      <c r="I486" s="1">
        <v>280</v>
      </c>
      <c r="J486">
        <v>80</v>
      </c>
      <c r="K486" s="1">
        <v>120</v>
      </c>
      <c r="L486">
        <v>61</v>
      </c>
      <c r="M486" s="1">
        <v>100</v>
      </c>
      <c r="N486">
        <v>100</v>
      </c>
      <c r="Q486" s="51"/>
      <c r="R486" s="6"/>
    </row>
    <row r="487" spans="1:18" ht="18.75" thickTop="1" thickBot="1">
      <c r="A487" s="9">
        <v>40795</v>
      </c>
      <c r="B487" s="41">
        <v>0</v>
      </c>
      <c r="C487" s="8" t="s">
        <v>17</v>
      </c>
      <c r="D487" t="s">
        <v>25</v>
      </c>
      <c r="E487" t="s">
        <v>25</v>
      </c>
      <c r="F487" t="s">
        <v>25</v>
      </c>
      <c r="G487" s="1" t="s">
        <v>25</v>
      </c>
      <c r="H487" t="s">
        <v>25</v>
      </c>
      <c r="I487" s="1" t="s">
        <v>25</v>
      </c>
      <c r="J487" t="s">
        <v>25</v>
      </c>
      <c r="K487" s="1" t="s">
        <v>25</v>
      </c>
      <c r="L487" t="s">
        <v>25</v>
      </c>
      <c r="M487" s="1" t="s">
        <v>25</v>
      </c>
      <c r="N487" t="s">
        <v>25</v>
      </c>
      <c r="O487" s="1" t="s">
        <v>25</v>
      </c>
      <c r="P487" s="1"/>
      <c r="Q487" s="52"/>
      <c r="R487" s="50"/>
    </row>
    <row r="488" spans="1:18" ht="18.75" hidden="1" thickTop="1" thickBot="1">
      <c r="A488" s="9">
        <v>40795</v>
      </c>
      <c r="B488" s="41">
        <v>0</v>
      </c>
      <c r="C488" t="s">
        <v>18</v>
      </c>
      <c r="D488">
        <v>72</v>
      </c>
      <c r="E488">
        <v>110</v>
      </c>
      <c r="F488">
        <v>86</v>
      </c>
      <c r="G488" s="1">
        <v>92</v>
      </c>
      <c r="H488">
        <v>130</v>
      </c>
      <c r="I488" s="1">
        <v>380</v>
      </c>
      <c r="J488">
        <v>80</v>
      </c>
      <c r="K488" s="1">
        <v>130</v>
      </c>
      <c r="L488">
        <v>63</v>
      </c>
      <c r="M488" s="1">
        <v>84</v>
      </c>
      <c r="N488">
        <v>200</v>
      </c>
      <c r="O488" t="s">
        <v>25</v>
      </c>
      <c r="Q488" s="52"/>
      <c r="R488" s="6"/>
    </row>
    <row r="489" spans="1:18" ht="18.75" hidden="1" thickTop="1" thickBot="1">
      <c r="A489" s="9">
        <v>40795</v>
      </c>
      <c r="B489" s="41">
        <v>0</v>
      </c>
      <c r="C489" s="11" t="s">
        <v>19</v>
      </c>
      <c r="D489">
        <v>57</v>
      </c>
      <c r="E489">
        <v>110</v>
      </c>
      <c r="F489">
        <v>97</v>
      </c>
      <c r="G489" s="1">
        <v>110</v>
      </c>
      <c r="H489">
        <v>150</v>
      </c>
      <c r="I489" s="1">
        <v>420</v>
      </c>
      <c r="J489">
        <v>100</v>
      </c>
      <c r="K489" s="1">
        <v>160</v>
      </c>
      <c r="L489">
        <v>92</v>
      </c>
      <c r="M489" s="1">
        <v>97</v>
      </c>
      <c r="N489">
        <v>240</v>
      </c>
      <c r="O489" t="s">
        <v>25</v>
      </c>
      <c r="Q489" s="52"/>
      <c r="R489" s="6"/>
    </row>
    <row r="490" spans="1:18" ht="18.75" thickTop="1" thickBot="1">
      <c r="A490" s="9">
        <v>40796</v>
      </c>
      <c r="B490" s="41">
        <v>0</v>
      </c>
      <c r="C490" s="8" t="s">
        <v>17</v>
      </c>
      <c r="D490" t="s">
        <v>25</v>
      </c>
      <c r="E490" t="s">
        <v>25</v>
      </c>
      <c r="F490" t="s">
        <v>25</v>
      </c>
      <c r="G490" s="1" t="s">
        <v>25</v>
      </c>
      <c r="H490" t="s">
        <v>25</v>
      </c>
      <c r="I490" s="1" t="s">
        <v>25</v>
      </c>
      <c r="J490" t="s">
        <v>25</v>
      </c>
      <c r="K490" s="1" t="s">
        <v>25</v>
      </c>
      <c r="L490" t="s">
        <v>25</v>
      </c>
      <c r="M490" s="1" t="s">
        <v>25</v>
      </c>
      <c r="N490" t="s">
        <v>25</v>
      </c>
      <c r="Q490" s="51"/>
      <c r="R490" s="51"/>
    </row>
    <row r="491" spans="1:18" ht="18.75" hidden="1" thickTop="1" thickBot="1">
      <c r="A491" s="9">
        <v>40796</v>
      </c>
      <c r="B491" s="41">
        <v>0</v>
      </c>
      <c r="C491" t="s">
        <v>18</v>
      </c>
      <c r="D491">
        <v>51</v>
      </c>
      <c r="E491">
        <v>100</v>
      </c>
      <c r="F491">
        <v>92</v>
      </c>
      <c r="G491" s="1">
        <v>77</v>
      </c>
      <c r="H491">
        <v>100</v>
      </c>
      <c r="I491" s="1">
        <v>130</v>
      </c>
      <c r="J491">
        <v>130</v>
      </c>
      <c r="K491" s="1">
        <v>190</v>
      </c>
      <c r="L491">
        <v>190</v>
      </c>
      <c r="M491" s="1">
        <v>290</v>
      </c>
      <c r="N491">
        <v>120</v>
      </c>
      <c r="Q491" s="51"/>
      <c r="R491" s="6"/>
    </row>
    <row r="492" spans="1:18" ht="18.75" hidden="1" thickTop="1" thickBot="1">
      <c r="A492" s="9">
        <v>40796</v>
      </c>
      <c r="B492" s="41">
        <v>0</v>
      </c>
      <c r="C492" s="11" t="s">
        <v>19</v>
      </c>
      <c r="D492" t="s">
        <v>25</v>
      </c>
      <c r="E492">
        <v>110</v>
      </c>
      <c r="F492">
        <v>110</v>
      </c>
      <c r="G492" s="1">
        <v>110</v>
      </c>
      <c r="H492">
        <v>120</v>
      </c>
      <c r="I492" s="1">
        <v>180</v>
      </c>
      <c r="J492">
        <v>130</v>
      </c>
      <c r="K492" s="1">
        <v>200</v>
      </c>
      <c r="L492">
        <v>240</v>
      </c>
      <c r="M492" s="1">
        <v>360</v>
      </c>
      <c r="N492">
        <v>160</v>
      </c>
      <c r="Q492" s="51"/>
      <c r="R492" s="6"/>
    </row>
    <row r="493" spans="1:18" ht="18.75" thickTop="1" thickBot="1">
      <c r="A493" s="9">
        <v>40797</v>
      </c>
      <c r="B493" s="41">
        <v>1.5</v>
      </c>
      <c r="C493" s="8" t="s">
        <v>17</v>
      </c>
      <c r="D493" t="s">
        <v>25</v>
      </c>
      <c r="E493" t="s">
        <v>25</v>
      </c>
      <c r="F493" t="s">
        <v>25</v>
      </c>
      <c r="G493" t="s">
        <v>25</v>
      </c>
      <c r="H493" t="s">
        <v>25</v>
      </c>
      <c r="I493" t="s">
        <v>25</v>
      </c>
      <c r="J493" t="s">
        <v>25</v>
      </c>
      <c r="K493" t="s">
        <v>25</v>
      </c>
      <c r="L493" t="s">
        <v>25</v>
      </c>
      <c r="M493" t="s">
        <v>25</v>
      </c>
      <c r="N493" t="s">
        <v>25</v>
      </c>
      <c r="Q493" s="51"/>
      <c r="R493" s="51"/>
    </row>
    <row r="494" spans="1:18" ht="18.75" hidden="1" thickTop="1" thickBot="1">
      <c r="A494" s="9">
        <v>40797</v>
      </c>
      <c r="B494" s="41">
        <v>1.5</v>
      </c>
      <c r="C494" t="s">
        <v>18</v>
      </c>
      <c r="D494" t="s">
        <v>25</v>
      </c>
      <c r="E494">
        <v>31</v>
      </c>
      <c r="F494">
        <v>39</v>
      </c>
      <c r="G494" s="1">
        <v>49</v>
      </c>
      <c r="H494">
        <v>60</v>
      </c>
      <c r="I494" s="1">
        <v>120</v>
      </c>
      <c r="J494">
        <v>60</v>
      </c>
      <c r="K494" s="1">
        <v>69</v>
      </c>
      <c r="L494">
        <v>66</v>
      </c>
      <c r="M494" s="1">
        <v>160</v>
      </c>
      <c r="N494">
        <v>100</v>
      </c>
      <c r="Q494" s="51"/>
      <c r="R494" s="6"/>
    </row>
    <row r="495" spans="1:18" ht="18.75" hidden="1" thickTop="1" thickBot="1">
      <c r="A495" s="9">
        <v>40797</v>
      </c>
      <c r="B495" s="41">
        <v>1.5</v>
      </c>
      <c r="C495" s="11" t="s">
        <v>19</v>
      </c>
      <c r="D495" t="s">
        <v>25</v>
      </c>
      <c r="E495" t="s">
        <v>25</v>
      </c>
      <c r="F495" t="s">
        <v>25</v>
      </c>
      <c r="G495" s="1">
        <v>49</v>
      </c>
      <c r="H495">
        <v>82</v>
      </c>
      <c r="I495" s="1">
        <v>160</v>
      </c>
      <c r="J495">
        <v>41</v>
      </c>
      <c r="K495" s="1">
        <v>76</v>
      </c>
      <c r="L495">
        <v>85</v>
      </c>
      <c r="M495" s="1">
        <v>180</v>
      </c>
      <c r="N495">
        <v>120</v>
      </c>
      <c r="Q495" s="51"/>
      <c r="R495" s="6"/>
    </row>
    <row r="496" spans="1:18" ht="18.75" thickTop="1" thickBot="1">
      <c r="A496" s="9">
        <v>40798</v>
      </c>
      <c r="B496" s="41">
        <v>0</v>
      </c>
      <c r="C496" s="8" t="s">
        <v>17</v>
      </c>
      <c r="D496" t="s">
        <v>25</v>
      </c>
      <c r="E496" t="s">
        <v>25</v>
      </c>
      <c r="F496" t="s">
        <v>25</v>
      </c>
      <c r="G496" t="s">
        <v>25</v>
      </c>
      <c r="H496" t="s">
        <v>25</v>
      </c>
      <c r="I496" t="s">
        <v>25</v>
      </c>
      <c r="J496" t="s">
        <v>25</v>
      </c>
      <c r="K496" t="s">
        <v>25</v>
      </c>
      <c r="L496" t="s">
        <v>25</v>
      </c>
      <c r="M496" t="s">
        <v>25</v>
      </c>
      <c r="N496" t="s">
        <v>25</v>
      </c>
      <c r="Q496" s="52"/>
      <c r="R496" s="50"/>
    </row>
    <row r="497" spans="1:18" ht="18.75" hidden="1" thickTop="1" thickBot="1">
      <c r="A497" s="9">
        <v>40798</v>
      </c>
      <c r="B497" s="41">
        <v>0</v>
      </c>
      <c r="C497" t="s">
        <v>18</v>
      </c>
      <c r="D497" t="s">
        <v>25</v>
      </c>
      <c r="E497">
        <v>88</v>
      </c>
      <c r="F497">
        <v>88</v>
      </c>
      <c r="G497" s="1">
        <v>110</v>
      </c>
      <c r="H497">
        <v>130</v>
      </c>
      <c r="I497" s="1">
        <v>180</v>
      </c>
      <c r="J497">
        <v>160</v>
      </c>
      <c r="K497" s="1">
        <v>150</v>
      </c>
      <c r="L497">
        <v>83</v>
      </c>
      <c r="M497" s="1">
        <v>120</v>
      </c>
      <c r="N497">
        <v>160</v>
      </c>
      <c r="Q497" s="52"/>
      <c r="R497" s="6"/>
    </row>
    <row r="498" spans="1:18" ht="18.75" hidden="1" thickTop="1" thickBot="1">
      <c r="A498" s="27">
        <v>40798</v>
      </c>
      <c r="B498" s="41">
        <v>0</v>
      </c>
      <c r="C498" s="11" t="s">
        <v>19</v>
      </c>
      <c r="D498" t="s">
        <v>25</v>
      </c>
      <c r="E498">
        <v>100</v>
      </c>
      <c r="F498">
        <v>130</v>
      </c>
      <c r="G498" s="1">
        <v>140</v>
      </c>
      <c r="H498">
        <v>120</v>
      </c>
      <c r="I498" s="1">
        <v>230</v>
      </c>
      <c r="J498">
        <v>190</v>
      </c>
      <c r="K498" s="1">
        <v>210</v>
      </c>
      <c r="L498">
        <v>120</v>
      </c>
      <c r="M498" s="1">
        <v>110</v>
      </c>
      <c r="N498">
        <v>160</v>
      </c>
      <c r="Q498" s="52"/>
      <c r="R498" s="6"/>
    </row>
    <row r="499" spans="1:18" ht="18.75" thickTop="1" thickBot="1">
      <c r="A499" s="9">
        <v>40799</v>
      </c>
      <c r="B499" s="41">
        <v>0</v>
      </c>
      <c r="C499" s="8" t="s">
        <v>17</v>
      </c>
      <c r="D499" t="s">
        <v>25</v>
      </c>
      <c r="E499" t="s">
        <v>25</v>
      </c>
      <c r="F499" t="s">
        <v>25</v>
      </c>
      <c r="G499" t="s">
        <v>25</v>
      </c>
      <c r="H499" t="s">
        <v>25</v>
      </c>
      <c r="I499" t="s">
        <v>25</v>
      </c>
      <c r="J499" t="s">
        <v>25</v>
      </c>
      <c r="K499" t="s">
        <v>25</v>
      </c>
      <c r="L499" t="s">
        <v>25</v>
      </c>
      <c r="M499" t="s">
        <v>25</v>
      </c>
      <c r="N499" t="s">
        <v>25</v>
      </c>
      <c r="Q499" s="51"/>
      <c r="R499" s="51"/>
    </row>
    <row r="500" spans="1:18" ht="18.75" hidden="1" thickTop="1" thickBot="1">
      <c r="A500" s="9">
        <v>40799</v>
      </c>
      <c r="B500" s="41">
        <v>0</v>
      </c>
      <c r="C500" t="s">
        <v>18</v>
      </c>
      <c r="D500">
        <v>46</v>
      </c>
      <c r="E500">
        <v>130</v>
      </c>
      <c r="F500">
        <v>130</v>
      </c>
      <c r="G500" s="1">
        <v>140</v>
      </c>
      <c r="H500">
        <v>140</v>
      </c>
      <c r="I500" s="1">
        <v>350</v>
      </c>
      <c r="J500">
        <v>130</v>
      </c>
      <c r="K500" s="21">
        <v>570</v>
      </c>
      <c r="L500">
        <v>150</v>
      </c>
      <c r="M500" s="1">
        <v>230</v>
      </c>
      <c r="N500">
        <v>150</v>
      </c>
      <c r="Q500" s="51"/>
      <c r="R500" s="6"/>
    </row>
    <row r="501" spans="1:18" ht="18.75" hidden="1" thickTop="1" thickBot="1">
      <c r="A501" s="9">
        <v>40799</v>
      </c>
      <c r="B501" s="41">
        <v>0</v>
      </c>
      <c r="C501" s="11" t="s">
        <v>19</v>
      </c>
      <c r="D501" t="s">
        <v>25</v>
      </c>
      <c r="E501">
        <v>160</v>
      </c>
      <c r="F501">
        <v>160</v>
      </c>
      <c r="G501" s="1">
        <v>170</v>
      </c>
      <c r="H501">
        <v>130</v>
      </c>
      <c r="I501" s="1">
        <v>400</v>
      </c>
      <c r="J501">
        <v>170</v>
      </c>
      <c r="K501" s="21">
        <v>630</v>
      </c>
      <c r="L501">
        <v>170</v>
      </c>
      <c r="M501" s="1">
        <v>240</v>
      </c>
      <c r="N501">
        <v>190</v>
      </c>
      <c r="Q501" s="51"/>
      <c r="R501" s="6"/>
    </row>
    <row r="502" spans="1:18" ht="18.75" thickTop="1" thickBot="1">
      <c r="A502" s="9">
        <v>40800</v>
      </c>
      <c r="B502" s="41">
        <v>0</v>
      </c>
      <c r="C502" s="8" t="s">
        <v>17</v>
      </c>
      <c r="D502" t="s">
        <v>25</v>
      </c>
      <c r="E502" t="s">
        <v>25</v>
      </c>
      <c r="F502" t="s">
        <v>25</v>
      </c>
      <c r="G502" t="s">
        <v>25</v>
      </c>
      <c r="H502" t="s">
        <v>25</v>
      </c>
      <c r="I502" t="s">
        <v>25</v>
      </c>
      <c r="J502" t="s">
        <v>25</v>
      </c>
      <c r="K502" t="s">
        <v>25</v>
      </c>
      <c r="L502" t="s">
        <v>25</v>
      </c>
      <c r="M502" t="s">
        <v>25</v>
      </c>
      <c r="N502" t="s">
        <v>25</v>
      </c>
      <c r="Q502" s="52"/>
      <c r="R502" s="50"/>
    </row>
    <row r="503" spans="1:18" ht="18.75" hidden="1" thickTop="1" thickBot="1">
      <c r="A503" s="9">
        <v>40800</v>
      </c>
      <c r="B503" s="41">
        <v>0</v>
      </c>
      <c r="C503" t="s">
        <v>18</v>
      </c>
      <c r="D503">
        <v>37</v>
      </c>
      <c r="E503">
        <v>130</v>
      </c>
      <c r="F503">
        <v>110</v>
      </c>
      <c r="G503" s="1">
        <v>160</v>
      </c>
      <c r="H503">
        <v>140</v>
      </c>
      <c r="I503" s="1">
        <v>360</v>
      </c>
      <c r="J503">
        <v>170</v>
      </c>
      <c r="K503" s="1">
        <v>220</v>
      </c>
      <c r="L503">
        <v>170</v>
      </c>
      <c r="M503" s="1">
        <v>260</v>
      </c>
      <c r="N503" s="21">
        <v>420</v>
      </c>
      <c r="Q503" s="52"/>
      <c r="R503" s="6"/>
    </row>
    <row r="504" spans="1:18" ht="18.75" hidden="1" thickTop="1" thickBot="1">
      <c r="A504" s="9">
        <v>40800</v>
      </c>
      <c r="B504" s="41">
        <v>0</v>
      </c>
      <c r="C504" s="11" t="s">
        <v>19</v>
      </c>
      <c r="D504">
        <v>32</v>
      </c>
      <c r="E504">
        <v>180</v>
      </c>
      <c r="F504">
        <v>130</v>
      </c>
      <c r="G504" s="1">
        <v>180</v>
      </c>
      <c r="H504">
        <v>140</v>
      </c>
      <c r="I504" s="1">
        <v>430</v>
      </c>
      <c r="J504">
        <v>220</v>
      </c>
      <c r="K504" s="1">
        <v>290</v>
      </c>
      <c r="L504">
        <v>200</v>
      </c>
      <c r="M504" s="1">
        <v>310</v>
      </c>
      <c r="N504" s="21">
        <v>480</v>
      </c>
      <c r="Q504" s="52"/>
      <c r="R504" s="6"/>
    </row>
    <row r="505" spans="1:18" ht="18.75" thickTop="1" thickBot="1">
      <c r="A505" s="9">
        <v>40801</v>
      </c>
      <c r="B505" s="41">
        <v>0</v>
      </c>
      <c r="C505" s="8" t="s">
        <v>17</v>
      </c>
      <c r="D505" t="s">
        <v>25</v>
      </c>
      <c r="E505" t="s">
        <v>25</v>
      </c>
      <c r="F505" t="s">
        <v>25</v>
      </c>
      <c r="G505" t="s">
        <v>25</v>
      </c>
      <c r="H505" t="s">
        <v>25</v>
      </c>
      <c r="I505" t="s">
        <v>25</v>
      </c>
      <c r="J505" t="s">
        <v>25</v>
      </c>
      <c r="K505" t="s">
        <v>25</v>
      </c>
      <c r="L505" t="s">
        <v>25</v>
      </c>
      <c r="M505" t="s">
        <v>25</v>
      </c>
      <c r="N505" t="s">
        <v>25</v>
      </c>
      <c r="Q505" s="51"/>
      <c r="R505" s="51"/>
    </row>
    <row r="506" spans="1:18" ht="18.75" hidden="1" thickTop="1" thickBot="1">
      <c r="A506" s="9">
        <v>40801</v>
      </c>
      <c r="B506" s="41">
        <v>0</v>
      </c>
      <c r="C506" t="s">
        <v>18</v>
      </c>
      <c r="D506" t="s">
        <v>25</v>
      </c>
      <c r="E506">
        <v>37</v>
      </c>
      <c r="F506" t="s">
        <v>25</v>
      </c>
      <c r="G506" s="1" t="s">
        <v>25</v>
      </c>
      <c r="H506">
        <v>79</v>
      </c>
      <c r="I506" s="1" t="s">
        <v>25</v>
      </c>
      <c r="J506" t="s">
        <v>25</v>
      </c>
      <c r="K506" s="1">
        <v>48</v>
      </c>
      <c r="L506">
        <v>28</v>
      </c>
      <c r="M506" s="1">
        <v>52</v>
      </c>
      <c r="N506">
        <v>100</v>
      </c>
      <c r="Q506" s="51"/>
      <c r="R506" s="6"/>
    </row>
    <row r="507" spans="1:18" ht="18.75" hidden="1" thickTop="1" thickBot="1">
      <c r="A507" s="9">
        <v>40801</v>
      </c>
      <c r="B507" s="41">
        <v>0</v>
      </c>
      <c r="C507" s="11" t="s">
        <v>19</v>
      </c>
      <c r="D507" t="s">
        <v>25</v>
      </c>
      <c r="E507" t="s">
        <v>25</v>
      </c>
      <c r="F507" t="s">
        <v>25</v>
      </c>
      <c r="G507" s="1" t="s">
        <v>25</v>
      </c>
      <c r="H507">
        <v>80</v>
      </c>
      <c r="I507" s="1" t="s">
        <v>25</v>
      </c>
      <c r="J507">
        <v>46</v>
      </c>
      <c r="K507" s="1">
        <v>34</v>
      </c>
      <c r="L507">
        <v>42</v>
      </c>
      <c r="M507" s="1">
        <v>45</v>
      </c>
      <c r="N507">
        <v>130</v>
      </c>
      <c r="Q507" s="51"/>
      <c r="R507" s="6"/>
    </row>
    <row r="508" spans="1:18" ht="18.75" thickTop="1" thickBot="1">
      <c r="A508" s="9">
        <v>40802</v>
      </c>
      <c r="B508" s="41">
        <v>0</v>
      </c>
      <c r="C508" s="8" t="s">
        <v>17</v>
      </c>
      <c r="D508" t="s">
        <v>25</v>
      </c>
      <c r="E508" t="s">
        <v>25</v>
      </c>
      <c r="F508" t="s">
        <v>25</v>
      </c>
      <c r="G508" t="s">
        <v>25</v>
      </c>
      <c r="H508" t="s">
        <v>25</v>
      </c>
      <c r="I508" t="s">
        <v>25</v>
      </c>
      <c r="J508" t="s">
        <v>25</v>
      </c>
      <c r="K508" t="s">
        <v>25</v>
      </c>
      <c r="L508" t="s">
        <v>25</v>
      </c>
      <c r="M508" t="s">
        <v>25</v>
      </c>
      <c r="N508" t="s">
        <v>25</v>
      </c>
      <c r="O508" t="s">
        <v>25</v>
      </c>
      <c r="Q508" s="52"/>
      <c r="R508" s="50"/>
    </row>
    <row r="509" spans="1:18" ht="18.75" hidden="1" thickTop="1" thickBot="1">
      <c r="A509" s="9">
        <v>40802</v>
      </c>
      <c r="B509" s="41">
        <v>0</v>
      </c>
      <c r="C509" t="s">
        <v>18</v>
      </c>
      <c r="D509" t="s">
        <v>25</v>
      </c>
      <c r="E509">
        <v>37</v>
      </c>
      <c r="F509">
        <v>25</v>
      </c>
      <c r="G509" s="1">
        <v>35</v>
      </c>
      <c r="H509">
        <v>28</v>
      </c>
      <c r="I509" s="1">
        <v>130</v>
      </c>
      <c r="J509">
        <v>84</v>
      </c>
      <c r="K509" s="1">
        <v>43</v>
      </c>
      <c r="L509">
        <v>35</v>
      </c>
      <c r="M509" s="1">
        <v>120</v>
      </c>
      <c r="N509">
        <v>82</v>
      </c>
      <c r="O509" t="s">
        <v>25</v>
      </c>
      <c r="Q509" s="52"/>
      <c r="R509" s="6"/>
    </row>
    <row r="510" spans="1:18" ht="18.75" hidden="1" thickTop="1" thickBot="1">
      <c r="A510" s="9">
        <v>40802</v>
      </c>
      <c r="B510" s="41">
        <v>0</v>
      </c>
      <c r="C510" s="11" t="s">
        <v>19</v>
      </c>
      <c r="D510" t="s">
        <v>25</v>
      </c>
      <c r="E510" t="s">
        <v>25</v>
      </c>
      <c r="F510">
        <v>35</v>
      </c>
      <c r="G510" s="1">
        <v>56</v>
      </c>
      <c r="H510">
        <v>55</v>
      </c>
      <c r="I510" s="1">
        <v>160</v>
      </c>
      <c r="J510">
        <v>110</v>
      </c>
      <c r="K510" s="1">
        <v>61</v>
      </c>
      <c r="L510">
        <v>32</v>
      </c>
      <c r="M510" s="1">
        <v>120</v>
      </c>
      <c r="N510">
        <v>85</v>
      </c>
      <c r="O510" t="s">
        <v>25</v>
      </c>
      <c r="Q510" s="52"/>
      <c r="R510" s="6"/>
    </row>
    <row r="511" spans="1:18" ht="18.75" thickTop="1" thickBot="1">
      <c r="A511" s="9">
        <v>40803</v>
      </c>
      <c r="B511" s="41">
        <v>0</v>
      </c>
      <c r="C511" s="8" t="s">
        <v>17</v>
      </c>
      <c r="D511" t="s">
        <v>25</v>
      </c>
      <c r="E511" t="s">
        <v>25</v>
      </c>
      <c r="F511" t="s">
        <v>25</v>
      </c>
      <c r="G511" t="s">
        <v>25</v>
      </c>
      <c r="H511" t="s">
        <v>25</v>
      </c>
      <c r="I511" t="s">
        <v>25</v>
      </c>
      <c r="J511" t="s">
        <v>25</v>
      </c>
      <c r="K511" t="s">
        <v>25</v>
      </c>
      <c r="L511" t="s">
        <v>25</v>
      </c>
      <c r="M511" t="s">
        <v>25</v>
      </c>
      <c r="N511" t="s">
        <v>25</v>
      </c>
      <c r="Q511" s="51"/>
      <c r="R511" s="51"/>
    </row>
    <row r="512" spans="1:18" ht="18.75" hidden="1" thickTop="1" thickBot="1">
      <c r="A512" s="9">
        <v>40803</v>
      </c>
      <c r="B512" s="41">
        <v>0</v>
      </c>
      <c r="C512" t="s">
        <v>18</v>
      </c>
      <c r="D512">
        <v>27</v>
      </c>
      <c r="E512">
        <v>86</v>
      </c>
      <c r="F512">
        <v>90</v>
      </c>
      <c r="G512" s="1">
        <v>120</v>
      </c>
      <c r="H512">
        <v>100</v>
      </c>
      <c r="I512" s="21">
        <v>280</v>
      </c>
      <c r="J512" s="21">
        <v>170</v>
      </c>
      <c r="K512" s="21">
        <v>440</v>
      </c>
      <c r="L512" s="21">
        <v>250</v>
      </c>
      <c r="M512" s="1">
        <v>280</v>
      </c>
      <c r="N512">
        <v>140</v>
      </c>
      <c r="Q512" s="51"/>
      <c r="R512" s="6"/>
    </row>
    <row r="513" spans="1:18" ht="18.75" hidden="1" thickTop="1" thickBot="1">
      <c r="A513" s="9">
        <v>40803</v>
      </c>
      <c r="B513" s="41">
        <v>0</v>
      </c>
      <c r="C513" s="11" t="s">
        <v>19</v>
      </c>
      <c r="D513">
        <v>49</v>
      </c>
      <c r="E513">
        <v>120</v>
      </c>
      <c r="F513">
        <v>96</v>
      </c>
      <c r="G513" s="1">
        <v>150</v>
      </c>
      <c r="H513">
        <v>110</v>
      </c>
      <c r="I513" s="21">
        <v>300</v>
      </c>
      <c r="J513" s="21">
        <v>160</v>
      </c>
      <c r="K513" s="21">
        <v>500</v>
      </c>
      <c r="L513" s="21">
        <v>300</v>
      </c>
      <c r="M513" s="1">
        <v>310</v>
      </c>
      <c r="N513">
        <v>200</v>
      </c>
      <c r="Q513" s="51"/>
      <c r="R513" s="6"/>
    </row>
    <row r="514" spans="1:18" ht="18.75" thickTop="1" thickBot="1">
      <c r="A514" s="9">
        <v>40804</v>
      </c>
      <c r="B514" s="41">
        <v>0</v>
      </c>
      <c r="C514" s="8" t="s">
        <v>17</v>
      </c>
      <c r="D514" t="s">
        <v>25</v>
      </c>
      <c r="E514" t="s">
        <v>25</v>
      </c>
      <c r="F514" t="s">
        <v>25</v>
      </c>
      <c r="G514" t="s">
        <v>25</v>
      </c>
      <c r="H514" t="s">
        <v>25</v>
      </c>
      <c r="I514" t="s">
        <v>25</v>
      </c>
      <c r="J514" t="s">
        <v>25</v>
      </c>
      <c r="K514" t="s">
        <v>25</v>
      </c>
      <c r="L514" t="s">
        <v>25</v>
      </c>
      <c r="M514" t="s">
        <v>25</v>
      </c>
      <c r="N514" t="s">
        <v>25</v>
      </c>
      <c r="O514" t="s">
        <v>25</v>
      </c>
      <c r="Q514" s="51"/>
      <c r="R514" s="51"/>
    </row>
    <row r="515" spans="1:18" ht="18.75" hidden="1" thickTop="1" thickBot="1">
      <c r="A515" s="9">
        <v>40804</v>
      </c>
      <c r="B515" s="41">
        <v>0</v>
      </c>
      <c r="C515" t="s">
        <v>18</v>
      </c>
      <c r="D515" t="s">
        <v>25</v>
      </c>
      <c r="E515">
        <v>77</v>
      </c>
      <c r="F515">
        <v>92</v>
      </c>
      <c r="G515" s="1">
        <v>130</v>
      </c>
      <c r="H515">
        <v>60</v>
      </c>
      <c r="I515" s="21">
        <v>590</v>
      </c>
      <c r="J515">
        <v>130</v>
      </c>
      <c r="K515" s="21">
        <v>490</v>
      </c>
      <c r="L515">
        <v>230</v>
      </c>
      <c r="M515" s="1">
        <v>240</v>
      </c>
      <c r="N515">
        <v>140</v>
      </c>
      <c r="O515" t="s">
        <v>25</v>
      </c>
      <c r="Q515" s="51"/>
      <c r="R515" s="6"/>
    </row>
    <row r="516" spans="1:18" ht="18.75" hidden="1" thickTop="1" thickBot="1">
      <c r="A516" s="9">
        <v>40804</v>
      </c>
      <c r="B516" s="41">
        <v>0</v>
      </c>
      <c r="C516" s="11" t="s">
        <v>19</v>
      </c>
      <c r="D516">
        <v>42</v>
      </c>
      <c r="E516">
        <v>94</v>
      </c>
      <c r="F516">
        <v>130</v>
      </c>
      <c r="G516" s="1">
        <v>140</v>
      </c>
      <c r="H516">
        <v>78</v>
      </c>
      <c r="I516" s="21">
        <v>690</v>
      </c>
      <c r="J516">
        <v>170</v>
      </c>
      <c r="K516" s="21">
        <v>560</v>
      </c>
      <c r="L516">
        <v>290</v>
      </c>
      <c r="M516" s="1">
        <v>330</v>
      </c>
      <c r="N516">
        <v>150</v>
      </c>
      <c r="O516" t="s">
        <v>25</v>
      </c>
      <c r="Q516" s="51"/>
      <c r="R516" s="6"/>
    </row>
    <row r="517" spans="1:18" ht="18.75" thickTop="1" thickBot="1">
      <c r="A517" s="9">
        <v>40805</v>
      </c>
      <c r="B517" s="41">
        <v>9.5</v>
      </c>
      <c r="C517" s="8" t="s">
        <v>17</v>
      </c>
      <c r="D517" t="s">
        <v>25</v>
      </c>
      <c r="E517" t="s">
        <v>25</v>
      </c>
      <c r="F517" t="s">
        <v>25</v>
      </c>
      <c r="G517" t="s">
        <v>25</v>
      </c>
      <c r="H517" t="s">
        <v>25</v>
      </c>
      <c r="I517" t="s">
        <v>25</v>
      </c>
      <c r="J517" t="s">
        <v>25</v>
      </c>
      <c r="K517" t="s">
        <v>25</v>
      </c>
      <c r="L517" t="s">
        <v>25</v>
      </c>
      <c r="M517" t="s">
        <v>25</v>
      </c>
      <c r="N517" t="s">
        <v>25</v>
      </c>
      <c r="Q517" s="52"/>
      <c r="R517" s="50"/>
    </row>
    <row r="518" spans="1:18" ht="18.75" hidden="1" thickTop="1" thickBot="1">
      <c r="A518" s="9">
        <v>40805</v>
      </c>
      <c r="B518" s="41">
        <v>9.5</v>
      </c>
      <c r="C518" t="s">
        <v>18</v>
      </c>
      <c r="D518">
        <v>36</v>
      </c>
      <c r="E518">
        <v>150</v>
      </c>
      <c r="F518">
        <v>170</v>
      </c>
      <c r="G518" s="1">
        <v>160</v>
      </c>
      <c r="H518">
        <v>130</v>
      </c>
      <c r="I518" s="21">
        <v>440</v>
      </c>
      <c r="J518">
        <v>190</v>
      </c>
      <c r="K518" s="21">
        <v>590</v>
      </c>
      <c r="L518">
        <v>190</v>
      </c>
      <c r="M518" s="1">
        <v>360</v>
      </c>
      <c r="N518">
        <v>190</v>
      </c>
      <c r="Q518" s="52"/>
      <c r="R518" s="6"/>
    </row>
    <row r="519" spans="1:18" ht="18.75" hidden="1" thickTop="1" thickBot="1">
      <c r="A519" s="9">
        <v>40805</v>
      </c>
      <c r="B519" s="41">
        <v>9.5</v>
      </c>
      <c r="C519" s="11" t="s">
        <v>19</v>
      </c>
      <c r="D519">
        <v>55</v>
      </c>
      <c r="E519">
        <v>190</v>
      </c>
      <c r="F519">
        <v>170</v>
      </c>
      <c r="G519" s="1">
        <v>190</v>
      </c>
      <c r="H519">
        <v>130</v>
      </c>
      <c r="I519" s="21">
        <v>530</v>
      </c>
      <c r="J519">
        <v>230</v>
      </c>
      <c r="K519" s="21">
        <v>710</v>
      </c>
      <c r="L519">
        <v>200</v>
      </c>
      <c r="M519" s="1">
        <v>400</v>
      </c>
      <c r="N519">
        <v>210</v>
      </c>
      <c r="Q519" s="52"/>
      <c r="R519" s="6"/>
    </row>
    <row r="520" spans="1:18" ht="18.75" thickTop="1" thickBot="1">
      <c r="A520" s="9">
        <v>40806</v>
      </c>
      <c r="B520" s="41">
        <v>64.5</v>
      </c>
      <c r="C520" s="8" t="s">
        <v>17</v>
      </c>
      <c r="D520" t="s">
        <v>25</v>
      </c>
      <c r="E520" t="s">
        <v>25</v>
      </c>
      <c r="F520" t="s">
        <v>25</v>
      </c>
      <c r="G520" t="s">
        <v>25</v>
      </c>
      <c r="H520" t="s">
        <v>25</v>
      </c>
      <c r="I520" t="s">
        <v>25</v>
      </c>
      <c r="J520" t="s">
        <v>25</v>
      </c>
      <c r="K520" t="s">
        <v>25</v>
      </c>
      <c r="L520" t="s">
        <v>25</v>
      </c>
      <c r="M520" t="s">
        <v>25</v>
      </c>
      <c r="N520" t="s">
        <v>25</v>
      </c>
      <c r="Q520" s="51"/>
      <c r="R520" s="51"/>
    </row>
    <row r="521" spans="1:18" ht="18.75" hidden="1" thickTop="1" thickBot="1">
      <c r="A521" s="9">
        <v>40806</v>
      </c>
      <c r="B521" s="41">
        <v>64.5</v>
      </c>
      <c r="C521" t="s">
        <v>18</v>
      </c>
      <c r="D521">
        <v>46</v>
      </c>
      <c r="E521">
        <v>110</v>
      </c>
      <c r="F521">
        <v>180</v>
      </c>
      <c r="G521" s="1">
        <v>160</v>
      </c>
      <c r="H521">
        <v>140</v>
      </c>
      <c r="I521" s="1">
        <v>180</v>
      </c>
      <c r="J521">
        <v>350</v>
      </c>
      <c r="K521" s="21">
        <v>1300</v>
      </c>
      <c r="L521">
        <v>220</v>
      </c>
      <c r="M521" s="21">
        <v>670</v>
      </c>
      <c r="N521">
        <v>210</v>
      </c>
      <c r="Q521" s="51"/>
      <c r="R521" s="6"/>
    </row>
    <row r="522" spans="1:18" ht="18.75" hidden="1" thickTop="1" thickBot="1">
      <c r="A522" s="9">
        <v>40806</v>
      </c>
      <c r="B522" s="41">
        <v>64.5</v>
      </c>
      <c r="C522" s="11" t="s">
        <v>19</v>
      </c>
      <c r="D522">
        <v>54</v>
      </c>
      <c r="E522">
        <v>130</v>
      </c>
      <c r="F522">
        <v>180</v>
      </c>
      <c r="G522" s="1">
        <v>190</v>
      </c>
      <c r="H522">
        <v>180</v>
      </c>
      <c r="I522" s="1">
        <v>250</v>
      </c>
      <c r="J522">
        <v>410</v>
      </c>
      <c r="K522" s="21">
        <v>1400</v>
      </c>
      <c r="L522">
        <v>260</v>
      </c>
      <c r="M522" s="21">
        <v>800</v>
      </c>
      <c r="N522">
        <v>280</v>
      </c>
      <c r="Q522" s="51"/>
      <c r="R522" s="6"/>
    </row>
    <row r="523" spans="1:18" ht="18.75" thickTop="1" thickBot="1">
      <c r="A523" s="9">
        <v>40807</v>
      </c>
      <c r="B523" s="41">
        <v>204.5</v>
      </c>
      <c r="C523" s="8" t="s">
        <v>17</v>
      </c>
      <c r="D523" t="s">
        <v>25</v>
      </c>
      <c r="E523" t="s">
        <v>25</v>
      </c>
      <c r="F523" t="s">
        <v>25</v>
      </c>
      <c r="G523" t="s">
        <v>25</v>
      </c>
      <c r="H523" t="s">
        <v>25</v>
      </c>
      <c r="I523" t="s">
        <v>25</v>
      </c>
      <c r="J523" t="s">
        <v>25</v>
      </c>
      <c r="K523" t="s">
        <v>25</v>
      </c>
      <c r="L523" t="s">
        <v>25</v>
      </c>
      <c r="M523" t="s">
        <v>25</v>
      </c>
      <c r="N523" t="s">
        <v>25</v>
      </c>
      <c r="Q523" s="52"/>
      <c r="R523" s="50"/>
    </row>
    <row r="524" spans="1:18" ht="18.75" hidden="1" thickTop="1" thickBot="1">
      <c r="A524" s="9">
        <v>40807</v>
      </c>
      <c r="B524" s="41">
        <v>204.5</v>
      </c>
      <c r="C524" t="s">
        <v>18</v>
      </c>
      <c r="D524" t="s">
        <v>25</v>
      </c>
      <c r="E524">
        <v>64</v>
      </c>
      <c r="F524">
        <v>100</v>
      </c>
      <c r="G524" s="1">
        <v>150</v>
      </c>
      <c r="H524">
        <v>110</v>
      </c>
      <c r="I524" s="1">
        <v>360</v>
      </c>
      <c r="J524">
        <v>100</v>
      </c>
      <c r="K524" s="21">
        <v>820</v>
      </c>
      <c r="L524">
        <v>93</v>
      </c>
      <c r="M524" s="21">
        <v>860</v>
      </c>
      <c r="N524">
        <v>150</v>
      </c>
      <c r="Q524" s="52"/>
      <c r="R524" s="6"/>
    </row>
    <row r="525" spans="1:18" ht="18.75" hidden="1" thickTop="1" thickBot="1">
      <c r="A525" s="9">
        <v>40807</v>
      </c>
      <c r="B525" s="41">
        <v>204.5</v>
      </c>
      <c r="C525" s="11" t="s">
        <v>19</v>
      </c>
      <c r="D525">
        <v>33</v>
      </c>
      <c r="E525">
        <v>69</v>
      </c>
      <c r="F525">
        <v>110</v>
      </c>
      <c r="G525" s="1">
        <v>180</v>
      </c>
      <c r="H525">
        <v>140</v>
      </c>
      <c r="I525" s="1">
        <v>370</v>
      </c>
      <c r="J525">
        <v>120</v>
      </c>
      <c r="K525" s="21">
        <v>930</v>
      </c>
      <c r="L525">
        <v>97</v>
      </c>
      <c r="M525" s="21">
        <v>1000</v>
      </c>
      <c r="N525">
        <v>170</v>
      </c>
      <c r="Q525" s="52"/>
      <c r="R525" s="6"/>
    </row>
    <row r="526" spans="1:18" ht="18.75" thickTop="1" thickBot="1">
      <c r="A526" s="9">
        <v>40808</v>
      </c>
      <c r="B526" s="41">
        <v>10.5</v>
      </c>
      <c r="C526" s="8" t="s">
        <v>17</v>
      </c>
      <c r="D526" t="s">
        <v>25</v>
      </c>
      <c r="E526" t="s">
        <v>25</v>
      </c>
      <c r="F526" t="s">
        <v>25</v>
      </c>
      <c r="G526" t="s">
        <v>25</v>
      </c>
      <c r="H526" t="s">
        <v>25</v>
      </c>
      <c r="I526" t="s">
        <v>25</v>
      </c>
      <c r="J526" t="s">
        <v>25</v>
      </c>
      <c r="K526" t="s">
        <v>25</v>
      </c>
      <c r="L526" t="s">
        <v>25</v>
      </c>
      <c r="M526" t="s">
        <v>25</v>
      </c>
      <c r="N526" t="s">
        <v>25</v>
      </c>
      <c r="Q526" s="51"/>
      <c r="R526" s="51"/>
    </row>
    <row r="527" spans="1:18" ht="18.75" hidden="1" thickTop="1" thickBot="1">
      <c r="A527" s="9">
        <v>40808</v>
      </c>
      <c r="B527" s="41">
        <v>10.5</v>
      </c>
      <c r="C527" t="s">
        <v>18</v>
      </c>
      <c r="D527">
        <v>76</v>
      </c>
      <c r="E527">
        <v>70</v>
      </c>
      <c r="F527">
        <v>120</v>
      </c>
      <c r="G527" s="1">
        <v>670</v>
      </c>
      <c r="H527">
        <v>85</v>
      </c>
      <c r="I527" s="1">
        <v>120</v>
      </c>
      <c r="J527">
        <v>100</v>
      </c>
      <c r="K527" s="21">
        <v>2300</v>
      </c>
      <c r="L527">
        <v>100</v>
      </c>
      <c r="M527" s="21">
        <v>900</v>
      </c>
      <c r="N527">
        <v>120</v>
      </c>
      <c r="Q527" s="51"/>
      <c r="R527" s="6"/>
    </row>
    <row r="528" spans="1:18" ht="18.75" hidden="1" thickTop="1" thickBot="1">
      <c r="A528" s="9">
        <v>40808</v>
      </c>
      <c r="B528" s="41">
        <v>10.5</v>
      </c>
      <c r="C528" s="11" t="s">
        <v>19</v>
      </c>
      <c r="D528">
        <v>120</v>
      </c>
      <c r="E528">
        <v>120</v>
      </c>
      <c r="F528">
        <v>120</v>
      </c>
      <c r="G528" s="1">
        <v>760</v>
      </c>
      <c r="H528">
        <v>120</v>
      </c>
      <c r="I528" s="1">
        <v>140</v>
      </c>
      <c r="J528">
        <v>120</v>
      </c>
      <c r="K528" s="21">
        <v>2700</v>
      </c>
      <c r="L528">
        <v>160</v>
      </c>
      <c r="M528" s="21">
        <v>1100</v>
      </c>
      <c r="N528">
        <v>170</v>
      </c>
      <c r="Q528" s="51"/>
      <c r="R528" s="6"/>
    </row>
    <row r="529" spans="1:18" ht="18.75" thickTop="1" thickBot="1">
      <c r="A529" s="9">
        <v>40809</v>
      </c>
      <c r="B529" s="41">
        <v>0</v>
      </c>
      <c r="C529" s="8" t="s">
        <v>17</v>
      </c>
      <c r="D529" t="s">
        <v>25</v>
      </c>
      <c r="E529" t="s">
        <v>25</v>
      </c>
      <c r="F529" t="s">
        <v>25</v>
      </c>
      <c r="G529" t="s">
        <v>25</v>
      </c>
      <c r="H529" t="s">
        <v>25</v>
      </c>
      <c r="I529" t="s">
        <v>25</v>
      </c>
      <c r="J529" t="s">
        <v>25</v>
      </c>
      <c r="K529" t="s">
        <v>25</v>
      </c>
      <c r="L529" t="s">
        <v>25</v>
      </c>
      <c r="M529" t="s">
        <v>25</v>
      </c>
      <c r="N529" t="s">
        <v>25</v>
      </c>
      <c r="Q529" s="52"/>
      <c r="R529" s="50"/>
    </row>
    <row r="530" spans="1:18" ht="18.75" hidden="1" thickTop="1" thickBot="1">
      <c r="A530" s="9">
        <v>40809</v>
      </c>
      <c r="B530" s="41">
        <v>0</v>
      </c>
      <c r="C530" t="s">
        <v>18</v>
      </c>
      <c r="D530" t="s">
        <v>25</v>
      </c>
      <c r="E530">
        <v>56</v>
      </c>
      <c r="F530">
        <v>50</v>
      </c>
      <c r="G530" s="1">
        <v>54</v>
      </c>
      <c r="H530">
        <v>54</v>
      </c>
      <c r="I530" s="1">
        <v>66</v>
      </c>
      <c r="J530">
        <v>89</v>
      </c>
      <c r="K530" s="21">
        <v>1500</v>
      </c>
      <c r="L530">
        <v>90</v>
      </c>
      <c r="M530" s="21">
        <v>970</v>
      </c>
      <c r="N530">
        <v>170</v>
      </c>
      <c r="Q530" s="52"/>
      <c r="R530" s="6"/>
    </row>
    <row r="531" spans="1:18" ht="18.75" hidden="1" thickTop="1" thickBot="1">
      <c r="A531" s="9">
        <v>40809</v>
      </c>
      <c r="B531" s="41">
        <v>0</v>
      </c>
      <c r="C531" s="11" t="s">
        <v>19</v>
      </c>
      <c r="D531" t="s">
        <v>25</v>
      </c>
      <c r="E531">
        <v>59</v>
      </c>
      <c r="F531">
        <v>63</v>
      </c>
      <c r="G531" s="1">
        <v>54</v>
      </c>
      <c r="H531">
        <v>65</v>
      </c>
      <c r="I531" s="1">
        <v>94</v>
      </c>
      <c r="J531">
        <v>120</v>
      </c>
      <c r="K531" s="21">
        <v>1700</v>
      </c>
      <c r="L531">
        <v>100</v>
      </c>
      <c r="M531" s="21">
        <v>1100</v>
      </c>
      <c r="N531">
        <v>200</v>
      </c>
      <c r="Q531" s="52"/>
      <c r="R531" s="6"/>
    </row>
    <row r="532" spans="1:18" ht="18.75" thickTop="1" thickBot="1">
      <c r="A532" s="9">
        <v>40810</v>
      </c>
      <c r="B532" s="41">
        <v>0</v>
      </c>
      <c r="C532" s="8" t="s">
        <v>17</v>
      </c>
      <c r="D532" t="s">
        <v>25</v>
      </c>
      <c r="E532" t="s">
        <v>25</v>
      </c>
      <c r="F532" t="s">
        <v>25</v>
      </c>
      <c r="G532" t="s">
        <v>25</v>
      </c>
      <c r="H532" t="s">
        <v>25</v>
      </c>
      <c r="I532" t="s">
        <v>25</v>
      </c>
      <c r="J532" t="s">
        <v>25</v>
      </c>
      <c r="K532" t="s">
        <v>25</v>
      </c>
      <c r="L532" t="s">
        <v>25</v>
      </c>
      <c r="M532" t="s">
        <v>25</v>
      </c>
      <c r="N532" t="s">
        <v>25</v>
      </c>
      <c r="O532" t="s">
        <v>25</v>
      </c>
      <c r="Q532" s="51"/>
      <c r="R532" s="51"/>
    </row>
    <row r="533" spans="1:18" ht="18.75" hidden="1" thickTop="1" thickBot="1">
      <c r="A533" s="9">
        <v>40810</v>
      </c>
      <c r="B533" s="41">
        <v>0</v>
      </c>
      <c r="C533" t="s">
        <v>18</v>
      </c>
      <c r="D533">
        <v>45</v>
      </c>
      <c r="E533">
        <v>88</v>
      </c>
      <c r="F533" s="22">
        <v>130</v>
      </c>
      <c r="G533" s="22">
        <v>99</v>
      </c>
      <c r="H533" s="22">
        <v>120</v>
      </c>
      <c r="I533" s="22">
        <v>140</v>
      </c>
      <c r="J533" s="22">
        <v>140</v>
      </c>
      <c r="K533" s="1">
        <v>1200</v>
      </c>
      <c r="L533" s="22">
        <v>74</v>
      </c>
      <c r="M533" s="21">
        <v>650</v>
      </c>
      <c r="N533" s="22">
        <v>120</v>
      </c>
      <c r="O533" t="s">
        <v>25</v>
      </c>
      <c r="Q533" s="51"/>
      <c r="R533" s="6"/>
    </row>
    <row r="534" spans="1:18" ht="18.75" hidden="1" thickTop="1" thickBot="1">
      <c r="A534" s="9">
        <v>40810</v>
      </c>
      <c r="B534" s="41">
        <v>0</v>
      </c>
      <c r="C534" s="11" t="s">
        <v>19</v>
      </c>
      <c r="D534">
        <v>61</v>
      </c>
      <c r="E534">
        <v>97</v>
      </c>
      <c r="F534" s="22">
        <v>160</v>
      </c>
      <c r="G534" s="22">
        <v>130</v>
      </c>
      <c r="H534" s="22">
        <v>140</v>
      </c>
      <c r="I534" s="22">
        <v>150</v>
      </c>
      <c r="J534" s="22">
        <v>150</v>
      </c>
      <c r="K534" s="1">
        <v>1600</v>
      </c>
      <c r="L534" s="22">
        <v>160</v>
      </c>
      <c r="M534" s="21">
        <v>780</v>
      </c>
      <c r="N534" s="22">
        <v>140</v>
      </c>
      <c r="O534" t="s">
        <v>25</v>
      </c>
      <c r="Q534" s="51"/>
      <c r="R534" s="6"/>
    </row>
    <row r="535" spans="1:18" ht="18.75" thickTop="1" thickBot="1">
      <c r="A535" s="9">
        <v>40811</v>
      </c>
      <c r="B535" s="41">
        <v>0</v>
      </c>
      <c r="C535" s="8" t="s">
        <v>17</v>
      </c>
      <c r="D535" t="s">
        <v>25</v>
      </c>
      <c r="E535" t="s">
        <v>25</v>
      </c>
      <c r="F535" t="s">
        <v>25</v>
      </c>
      <c r="G535" t="s">
        <v>25</v>
      </c>
      <c r="H535" t="s">
        <v>25</v>
      </c>
      <c r="I535" t="s">
        <v>25</v>
      </c>
      <c r="J535" t="s">
        <v>25</v>
      </c>
      <c r="K535" t="s">
        <v>25</v>
      </c>
      <c r="L535" t="s">
        <v>25</v>
      </c>
      <c r="M535" t="s">
        <v>25</v>
      </c>
      <c r="N535" t="s">
        <v>25</v>
      </c>
      <c r="Q535" s="51"/>
      <c r="R535" s="51"/>
    </row>
    <row r="536" spans="1:18" ht="18.75" hidden="1" thickTop="1" thickBot="1">
      <c r="A536" s="9">
        <v>40811</v>
      </c>
      <c r="B536" s="41">
        <v>0</v>
      </c>
      <c r="C536" t="s">
        <v>18</v>
      </c>
      <c r="D536">
        <v>26</v>
      </c>
      <c r="E536">
        <v>32</v>
      </c>
      <c r="F536" t="s">
        <v>25</v>
      </c>
      <c r="G536" s="1" t="s">
        <v>25</v>
      </c>
      <c r="H536">
        <v>33</v>
      </c>
      <c r="I536" s="1" t="s">
        <v>25</v>
      </c>
      <c r="J536" t="s">
        <v>25</v>
      </c>
      <c r="K536" s="22">
        <v>45</v>
      </c>
      <c r="L536" s="22" t="s">
        <v>25</v>
      </c>
      <c r="M536" s="22">
        <v>95</v>
      </c>
      <c r="N536">
        <v>120</v>
      </c>
      <c r="Q536" s="51"/>
      <c r="R536" s="6"/>
    </row>
    <row r="537" spans="1:18" ht="18.75" hidden="1" thickTop="1" thickBot="1">
      <c r="A537" s="9">
        <v>40811</v>
      </c>
      <c r="B537" s="41">
        <v>0</v>
      </c>
      <c r="C537" s="11" t="s">
        <v>19</v>
      </c>
      <c r="D537">
        <v>41</v>
      </c>
      <c r="E537">
        <v>40</v>
      </c>
      <c r="F537">
        <v>29</v>
      </c>
      <c r="G537" s="1">
        <v>50</v>
      </c>
      <c r="H537">
        <v>29</v>
      </c>
      <c r="I537" s="1" t="s">
        <v>25</v>
      </c>
      <c r="J537">
        <v>24</v>
      </c>
      <c r="K537" s="22">
        <v>73</v>
      </c>
      <c r="L537" s="22">
        <v>40</v>
      </c>
      <c r="M537" s="22">
        <v>83</v>
      </c>
      <c r="N537">
        <v>150</v>
      </c>
      <c r="Q537" s="51"/>
      <c r="R537" s="6"/>
    </row>
    <row r="538" spans="1:18" ht="18.75" thickTop="1" thickBot="1">
      <c r="A538" s="9">
        <v>40812</v>
      </c>
      <c r="B538" s="41">
        <v>0</v>
      </c>
      <c r="C538" s="8" t="s">
        <v>17</v>
      </c>
      <c r="D538" t="s">
        <v>25</v>
      </c>
      <c r="E538" t="s">
        <v>25</v>
      </c>
      <c r="F538" t="s">
        <v>25</v>
      </c>
      <c r="G538" t="s">
        <v>25</v>
      </c>
      <c r="H538" t="s">
        <v>25</v>
      </c>
      <c r="I538" t="s">
        <v>25</v>
      </c>
      <c r="J538" t="s">
        <v>25</v>
      </c>
      <c r="K538" s="22" t="s">
        <v>25</v>
      </c>
      <c r="L538" s="22" t="s">
        <v>25</v>
      </c>
      <c r="M538" s="22" t="s">
        <v>25</v>
      </c>
      <c r="N538" t="s">
        <v>25</v>
      </c>
      <c r="Q538" s="52"/>
      <c r="R538" s="50"/>
    </row>
    <row r="539" spans="1:18" ht="18.75" hidden="1" thickTop="1" thickBot="1">
      <c r="A539" s="9">
        <v>40812</v>
      </c>
      <c r="B539" s="41">
        <v>0</v>
      </c>
      <c r="C539" t="s">
        <v>18</v>
      </c>
      <c r="D539" t="s">
        <v>25</v>
      </c>
      <c r="E539">
        <v>33</v>
      </c>
      <c r="F539">
        <v>28</v>
      </c>
      <c r="G539" s="1">
        <v>67</v>
      </c>
      <c r="H539" t="s">
        <v>25</v>
      </c>
      <c r="I539" s="1">
        <v>36</v>
      </c>
      <c r="J539">
        <v>28</v>
      </c>
      <c r="K539" s="1">
        <v>51</v>
      </c>
      <c r="L539" s="22">
        <v>26</v>
      </c>
      <c r="M539" s="1">
        <v>56</v>
      </c>
      <c r="N539" s="22">
        <v>140</v>
      </c>
      <c r="Q539" s="52"/>
      <c r="R539" s="6"/>
    </row>
    <row r="540" spans="1:18" ht="18.75" hidden="1" thickTop="1" thickBot="1">
      <c r="A540" s="9">
        <v>40812</v>
      </c>
      <c r="B540" s="41">
        <v>0</v>
      </c>
      <c r="C540" s="11" t="s">
        <v>19</v>
      </c>
      <c r="D540">
        <v>24</v>
      </c>
      <c r="E540" t="s">
        <v>25</v>
      </c>
      <c r="F540" t="s">
        <v>25</v>
      </c>
      <c r="G540" s="1">
        <v>53</v>
      </c>
      <c r="H540" t="s">
        <v>25</v>
      </c>
      <c r="I540" s="1">
        <v>31</v>
      </c>
      <c r="J540">
        <v>33</v>
      </c>
      <c r="K540" s="1">
        <v>58</v>
      </c>
      <c r="L540" s="22">
        <v>44</v>
      </c>
      <c r="M540" s="1">
        <v>51</v>
      </c>
      <c r="N540" s="22">
        <v>180</v>
      </c>
      <c r="Q540" s="52"/>
      <c r="R540" s="6"/>
    </row>
    <row r="541" spans="1:18" ht="18.75" thickTop="1" thickBot="1">
      <c r="A541" s="9">
        <v>40813</v>
      </c>
      <c r="B541" s="41">
        <v>0</v>
      </c>
      <c r="C541" s="8" t="s">
        <v>17</v>
      </c>
      <c r="D541" t="s">
        <v>25</v>
      </c>
      <c r="E541" t="s">
        <v>25</v>
      </c>
      <c r="F541" t="s">
        <v>25</v>
      </c>
      <c r="G541" t="s">
        <v>25</v>
      </c>
      <c r="H541" t="s">
        <v>25</v>
      </c>
      <c r="I541" t="s">
        <v>25</v>
      </c>
      <c r="J541" t="s">
        <v>25</v>
      </c>
      <c r="K541" s="22" t="s">
        <v>25</v>
      </c>
      <c r="L541" s="22" t="s">
        <v>25</v>
      </c>
      <c r="M541" s="22" t="s">
        <v>25</v>
      </c>
      <c r="N541" t="s">
        <v>25</v>
      </c>
      <c r="Q541" s="51"/>
      <c r="R541" s="51"/>
    </row>
    <row r="542" spans="1:18" ht="18.75" hidden="1" thickTop="1" thickBot="1">
      <c r="A542" s="9">
        <v>40813</v>
      </c>
      <c r="B542" s="41">
        <v>0</v>
      </c>
      <c r="C542" t="s">
        <v>18</v>
      </c>
      <c r="D542">
        <v>29</v>
      </c>
      <c r="E542" t="s">
        <v>25</v>
      </c>
      <c r="F542" t="s">
        <v>25</v>
      </c>
      <c r="G542" s="1" t="s">
        <v>25</v>
      </c>
      <c r="H542" t="s">
        <v>25</v>
      </c>
      <c r="I542" s="1" t="s">
        <v>25</v>
      </c>
      <c r="J542" t="s">
        <v>25</v>
      </c>
      <c r="K542" s="1" t="s">
        <v>25</v>
      </c>
      <c r="L542" s="22" t="s">
        <v>25</v>
      </c>
      <c r="M542" s="1" t="s">
        <v>25</v>
      </c>
      <c r="N542">
        <v>28</v>
      </c>
      <c r="Q542" s="51"/>
      <c r="R542" s="6"/>
    </row>
    <row r="543" spans="1:18" ht="18.75" hidden="1" thickTop="1" thickBot="1">
      <c r="A543" s="9">
        <v>40813</v>
      </c>
      <c r="B543" s="41">
        <v>0</v>
      </c>
      <c r="C543" s="11" t="s">
        <v>19</v>
      </c>
      <c r="D543">
        <v>29</v>
      </c>
      <c r="E543">
        <v>38</v>
      </c>
      <c r="F543" t="s">
        <v>25</v>
      </c>
      <c r="G543" s="1" t="s">
        <v>25</v>
      </c>
      <c r="H543" t="s">
        <v>25</v>
      </c>
      <c r="I543" s="1" t="s">
        <v>25</v>
      </c>
      <c r="J543" t="s">
        <v>25</v>
      </c>
      <c r="K543" s="1" t="s">
        <v>25</v>
      </c>
      <c r="L543" s="22" t="s">
        <v>25</v>
      </c>
      <c r="M543" s="22">
        <v>38</v>
      </c>
      <c r="N543" s="22" t="s">
        <v>25</v>
      </c>
      <c r="Q543" s="51"/>
      <c r="R543" s="6"/>
    </row>
    <row r="544" spans="1:18" ht="18.75" thickTop="1" thickBot="1">
      <c r="A544" s="9">
        <v>40814</v>
      </c>
      <c r="B544" s="41">
        <v>0</v>
      </c>
      <c r="C544" s="8" t="s">
        <v>17</v>
      </c>
      <c r="D544" t="s">
        <v>25</v>
      </c>
      <c r="E544" t="s">
        <v>25</v>
      </c>
      <c r="F544" t="s">
        <v>25</v>
      </c>
      <c r="G544" t="s">
        <v>25</v>
      </c>
      <c r="H544" t="s">
        <v>25</v>
      </c>
      <c r="I544" t="s">
        <v>25</v>
      </c>
      <c r="J544" t="s">
        <v>25</v>
      </c>
      <c r="K544" s="22" t="s">
        <v>25</v>
      </c>
      <c r="L544" s="22" t="s">
        <v>25</v>
      </c>
      <c r="M544" s="22" t="s">
        <v>25</v>
      </c>
      <c r="N544" t="s">
        <v>25</v>
      </c>
      <c r="Q544" s="52"/>
      <c r="R544" s="50"/>
    </row>
    <row r="545" spans="1:18" ht="18.75" hidden="1" thickTop="1" thickBot="1">
      <c r="A545" s="9">
        <v>40814</v>
      </c>
      <c r="B545" s="41">
        <v>0</v>
      </c>
      <c r="C545" t="s">
        <v>18</v>
      </c>
      <c r="D545" t="s">
        <v>25</v>
      </c>
      <c r="E545">
        <v>36</v>
      </c>
      <c r="F545" t="s">
        <v>25</v>
      </c>
      <c r="G545" s="1">
        <v>110</v>
      </c>
      <c r="H545">
        <v>31</v>
      </c>
      <c r="I545" s="1">
        <v>25</v>
      </c>
      <c r="J545">
        <v>35</v>
      </c>
      <c r="K545" s="1">
        <v>65</v>
      </c>
      <c r="L545" s="22">
        <v>46</v>
      </c>
      <c r="M545" s="1">
        <v>61</v>
      </c>
      <c r="N545" s="22">
        <v>37</v>
      </c>
      <c r="Q545" s="52"/>
      <c r="R545" s="6"/>
    </row>
    <row r="546" spans="1:18" ht="18.75" hidden="1" thickTop="1" thickBot="1">
      <c r="A546" s="9">
        <v>40814</v>
      </c>
      <c r="B546" s="41">
        <v>0</v>
      </c>
      <c r="C546" s="11" t="s">
        <v>19</v>
      </c>
      <c r="D546">
        <v>32</v>
      </c>
      <c r="E546">
        <v>33</v>
      </c>
      <c r="F546" t="s">
        <v>25</v>
      </c>
      <c r="G546" s="1">
        <v>120</v>
      </c>
      <c r="H546" t="s">
        <v>25</v>
      </c>
      <c r="I546" s="1">
        <v>31</v>
      </c>
      <c r="J546">
        <v>36</v>
      </c>
      <c r="K546" s="1">
        <v>99</v>
      </c>
      <c r="L546" s="22">
        <v>29</v>
      </c>
      <c r="M546" s="1">
        <v>73</v>
      </c>
      <c r="N546" s="22">
        <v>53</v>
      </c>
      <c r="Q546" s="52"/>
      <c r="R546" s="6"/>
    </row>
    <row r="547" spans="1:18" ht="18.75" thickTop="1" thickBot="1">
      <c r="A547" s="9">
        <v>40815</v>
      </c>
      <c r="B547" s="41">
        <v>0</v>
      </c>
      <c r="C547" s="8" t="s">
        <v>17</v>
      </c>
      <c r="D547" t="s">
        <v>25</v>
      </c>
      <c r="E547" t="s">
        <v>25</v>
      </c>
      <c r="F547" t="s">
        <v>25</v>
      </c>
      <c r="G547" t="s">
        <v>25</v>
      </c>
      <c r="H547" t="s">
        <v>25</v>
      </c>
      <c r="I547" t="s">
        <v>25</v>
      </c>
      <c r="J547" t="s">
        <v>25</v>
      </c>
      <c r="K547" s="22" t="s">
        <v>25</v>
      </c>
      <c r="L547" s="22" t="s">
        <v>25</v>
      </c>
      <c r="M547" s="22" t="s">
        <v>25</v>
      </c>
      <c r="N547" t="s">
        <v>25</v>
      </c>
      <c r="Q547" s="51"/>
      <c r="R547" s="51"/>
    </row>
    <row r="548" spans="1:18" ht="18.75" hidden="1" thickTop="1" thickBot="1">
      <c r="A548" s="9">
        <v>40815</v>
      </c>
      <c r="B548" s="41">
        <v>0</v>
      </c>
      <c r="C548" t="s">
        <v>18</v>
      </c>
      <c r="D548">
        <v>23</v>
      </c>
      <c r="E548">
        <v>67</v>
      </c>
      <c r="F548">
        <v>57</v>
      </c>
      <c r="G548" s="1">
        <v>86</v>
      </c>
      <c r="H548">
        <v>92</v>
      </c>
      <c r="I548" s="1">
        <v>94</v>
      </c>
      <c r="J548">
        <v>73</v>
      </c>
      <c r="K548" s="1">
        <v>80</v>
      </c>
      <c r="L548" s="22">
        <v>88</v>
      </c>
      <c r="M548" s="1">
        <v>98</v>
      </c>
      <c r="N548" s="22">
        <v>69</v>
      </c>
      <c r="O548" s="1">
        <v>33</v>
      </c>
      <c r="P548" s="1"/>
      <c r="Q548" s="51"/>
      <c r="R548" s="6"/>
    </row>
    <row r="549" spans="1:18" ht="18.75" hidden="1" thickTop="1" thickBot="1">
      <c r="A549" s="9">
        <v>40815</v>
      </c>
      <c r="B549" s="41">
        <v>0</v>
      </c>
      <c r="C549" s="11" t="s">
        <v>19</v>
      </c>
      <c r="D549">
        <v>28</v>
      </c>
      <c r="E549">
        <v>86</v>
      </c>
      <c r="F549">
        <v>79</v>
      </c>
      <c r="G549" s="1">
        <v>89</v>
      </c>
      <c r="H549">
        <v>93</v>
      </c>
      <c r="I549" s="1">
        <v>110</v>
      </c>
      <c r="J549">
        <v>99</v>
      </c>
      <c r="K549" s="1">
        <v>99</v>
      </c>
      <c r="L549" s="22">
        <v>97</v>
      </c>
      <c r="M549" s="1">
        <v>140</v>
      </c>
      <c r="N549" s="22">
        <v>74</v>
      </c>
      <c r="O549" t="s">
        <v>25</v>
      </c>
      <c r="Q549" s="51"/>
      <c r="R549" s="6"/>
    </row>
    <row r="550" spans="1:18" ht="18.75" thickTop="1" thickBot="1">
      <c r="A550" s="9">
        <v>40816</v>
      </c>
      <c r="B550" s="41">
        <v>0</v>
      </c>
      <c r="C550" s="8" t="s">
        <v>17</v>
      </c>
      <c r="D550" t="s">
        <v>25</v>
      </c>
      <c r="E550" t="s">
        <v>25</v>
      </c>
      <c r="F550" t="s">
        <v>25</v>
      </c>
      <c r="G550" t="s">
        <v>25</v>
      </c>
      <c r="H550" t="s">
        <v>25</v>
      </c>
      <c r="I550" t="s">
        <v>25</v>
      </c>
      <c r="J550" t="s">
        <v>25</v>
      </c>
      <c r="K550" s="22" t="s">
        <v>25</v>
      </c>
      <c r="L550" s="22" t="s">
        <v>25</v>
      </c>
      <c r="M550" s="22" t="s">
        <v>25</v>
      </c>
      <c r="N550" t="s">
        <v>25</v>
      </c>
      <c r="Q550" s="52"/>
      <c r="R550" s="50"/>
    </row>
    <row r="551" spans="1:18" ht="18.75" hidden="1" thickTop="1" thickBot="1">
      <c r="A551" s="9">
        <v>40816</v>
      </c>
      <c r="B551" s="41">
        <v>0</v>
      </c>
      <c r="C551" t="s">
        <v>18</v>
      </c>
      <c r="D551">
        <v>32</v>
      </c>
      <c r="E551">
        <v>99</v>
      </c>
      <c r="F551">
        <v>93</v>
      </c>
      <c r="G551" s="1">
        <v>97</v>
      </c>
      <c r="H551">
        <v>110</v>
      </c>
      <c r="I551" s="1">
        <v>280</v>
      </c>
      <c r="J551">
        <v>260</v>
      </c>
      <c r="K551" s="1">
        <v>350</v>
      </c>
      <c r="L551" s="22">
        <v>200</v>
      </c>
      <c r="M551" s="1">
        <v>220</v>
      </c>
      <c r="N551" s="22">
        <v>89</v>
      </c>
      <c r="Q551" s="52"/>
      <c r="R551" s="6"/>
    </row>
    <row r="552" spans="1:18" ht="18.75" hidden="1" thickTop="1" thickBot="1">
      <c r="A552" s="9">
        <v>40816</v>
      </c>
      <c r="B552" s="41">
        <v>0</v>
      </c>
      <c r="C552" s="11" t="s">
        <v>19</v>
      </c>
      <c r="D552" t="s">
        <v>25</v>
      </c>
      <c r="E552">
        <v>120</v>
      </c>
      <c r="F552">
        <v>120</v>
      </c>
      <c r="G552" s="1">
        <v>140</v>
      </c>
      <c r="H552">
        <v>120</v>
      </c>
      <c r="I552" s="1">
        <v>350</v>
      </c>
      <c r="J552">
        <v>300</v>
      </c>
      <c r="K552" s="1">
        <v>440</v>
      </c>
      <c r="L552" s="22">
        <v>250</v>
      </c>
      <c r="M552" s="1">
        <v>290</v>
      </c>
      <c r="N552" s="22">
        <v>100</v>
      </c>
      <c r="Q552" s="52"/>
      <c r="R552" s="6"/>
    </row>
    <row r="553" spans="1:18" ht="18.75" thickTop="1" thickBot="1">
      <c r="A553" s="9">
        <v>40817</v>
      </c>
      <c r="B553" s="41">
        <v>0</v>
      </c>
      <c r="C553" s="8" t="s">
        <v>17</v>
      </c>
      <c r="D553" t="s">
        <v>25</v>
      </c>
      <c r="E553" t="s">
        <v>25</v>
      </c>
      <c r="F553" t="s">
        <v>25</v>
      </c>
      <c r="G553" t="s">
        <v>25</v>
      </c>
      <c r="H553" t="s">
        <v>25</v>
      </c>
      <c r="I553" t="s">
        <v>25</v>
      </c>
      <c r="J553" t="s">
        <v>25</v>
      </c>
      <c r="K553" t="s">
        <v>25</v>
      </c>
      <c r="L553" t="s">
        <v>25</v>
      </c>
      <c r="M553" t="s">
        <v>25</v>
      </c>
      <c r="N553" t="s">
        <v>25</v>
      </c>
      <c r="Q553" s="51"/>
      <c r="R553" s="42"/>
    </row>
    <row r="554" spans="1:18" ht="18.75" hidden="1" thickTop="1" thickBot="1">
      <c r="A554" s="9">
        <v>40817</v>
      </c>
      <c r="B554" s="41">
        <v>0</v>
      </c>
      <c r="C554" t="s">
        <v>18</v>
      </c>
      <c r="D554" t="s">
        <v>25</v>
      </c>
      <c r="E554">
        <v>70</v>
      </c>
      <c r="F554">
        <v>110</v>
      </c>
      <c r="G554">
        <v>130</v>
      </c>
      <c r="H554" s="1">
        <v>74</v>
      </c>
      <c r="I554">
        <v>190</v>
      </c>
      <c r="J554" s="1">
        <v>310</v>
      </c>
      <c r="K554" s="21">
        <v>800</v>
      </c>
      <c r="L554" s="1">
        <v>170</v>
      </c>
      <c r="M554">
        <v>250</v>
      </c>
      <c r="N554" s="1">
        <v>120</v>
      </c>
      <c r="Q554" s="51"/>
      <c r="R554" s="6"/>
    </row>
    <row r="555" spans="1:18" ht="18.75" hidden="1" thickTop="1" thickBot="1">
      <c r="A555" s="9">
        <v>40817</v>
      </c>
      <c r="B555" s="41">
        <v>0</v>
      </c>
      <c r="C555" s="11" t="s">
        <v>19</v>
      </c>
      <c r="D555" t="s">
        <v>25</v>
      </c>
      <c r="E555">
        <v>120</v>
      </c>
      <c r="F555">
        <v>140</v>
      </c>
      <c r="G555">
        <v>140</v>
      </c>
      <c r="H555" s="1">
        <v>93</v>
      </c>
      <c r="I555">
        <v>200</v>
      </c>
      <c r="J555" s="1">
        <v>410</v>
      </c>
      <c r="K555" s="21">
        <v>960</v>
      </c>
      <c r="L555" s="1">
        <v>210</v>
      </c>
      <c r="M555">
        <v>290</v>
      </c>
      <c r="N555" s="1">
        <v>160</v>
      </c>
      <c r="Q555" s="51"/>
      <c r="R555" s="6"/>
    </row>
    <row r="556" spans="1:18" ht="18.75" thickTop="1" thickBot="1">
      <c r="A556" s="9">
        <v>40818</v>
      </c>
      <c r="B556" s="41">
        <v>0</v>
      </c>
      <c r="C556" s="8" t="s">
        <v>17</v>
      </c>
      <c r="D556" t="s">
        <v>25</v>
      </c>
      <c r="E556" t="s">
        <v>25</v>
      </c>
      <c r="F556" t="s">
        <v>25</v>
      </c>
      <c r="G556" t="s">
        <v>25</v>
      </c>
      <c r="H556" t="s">
        <v>25</v>
      </c>
      <c r="I556" t="s">
        <v>25</v>
      </c>
      <c r="J556" t="s">
        <v>25</v>
      </c>
      <c r="K556" t="s">
        <v>25</v>
      </c>
      <c r="L556" t="s">
        <v>25</v>
      </c>
      <c r="M556" t="s">
        <v>25</v>
      </c>
      <c r="N556" t="s">
        <v>25</v>
      </c>
      <c r="Q556" s="51"/>
      <c r="R556" s="42"/>
    </row>
    <row r="557" spans="1:18" ht="18.75" hidden="1" thickTop="1" thickBot="1">
      <c r="A557" s="9">
        <v>40818</v>
      </c>
      <c r="B557" s="41">
        <v>0</v>
      </c>
      <c r="C557" t="s">
        <v>18</v>
      </c>
      <c r="D557" t="s">
        <v>25</v>
      </c>
      <c r="E557">
        <v>100</v>
      </c>
      <c r="F557">
        <v>44</v>
      </c>
      <c r="G557" s="1">
        <v>100</v>
      </c>
      <c r="H557">
        <v>51</v>
      </c>
      <c r="I557" s="1">
        <v>140</v>
      </c>
      <c r="J557">
        <v>510</v>
      </c>
      <c r="K557" s="21">
        <v>820</v>
      </c>
      <c r="L557">
        <v>150</v>
      </c>
      <c r="M557" s="1">
        <v>320</v>
      </c>
      <c r="N557">
        <v>170</v>
      </c>
      <c r="Q557" s="51"/>
      <c r="R557" s="6"/>
    </row>
    <row r="558" spans="1:18" ht="18.75" hidden="1" thickTop="1" thickBot="1">
      <c r="A558" s="9">
        <v>40818</v>
      </c>
      <c r="B558" s="41">
        <v>0</v>
      </c>
      <c r="C558" s="11" t="s">
        <v>19</v>
      </c>
      <c r="D558" t="s">
        <v>25</v>
      </c>
      <c r="E558">
        <v>120</v>
      </c>
      <c r="F558">
        <v>60</v>
      </c>
      <c r="G558" s="1">
        <v>100</v>
      </c>
      <c r="H558">
        <v>76</v>
      </c>
      <c r="I558" s="1">
        <v>160</v>
      </c>
      <c r="J558">
        <v>610</v>
      </c>
      <c r="K558" s="21">
        <v>1000</v>
      </c>
      <c r="L558">
        <v>180</v>
      </c>
      <c r="M558" s="1">
        <v>350</v>
      </c>
      <c r="N558">
        <v>200</v>
      </c>
      <c r="Q558" s="51"/>
      <c r="R558" s="6"/>
    </row>
    <row r="559" spans="1:18" ht="18.75" thickTop="1" thickBot="1">
      <c r="A559" s="9">
        <v>40819</v>
      </c>
      <c r="B559" s="41">
        <v>0</v>
      </c>
      <c r="C559" s="8" t="s">
        <v>17</v>
      </c>
      <c r="D559" t="s">
        <v>25</v>
      </c>
      <c r="E559" t="s">
        <v>25</v>
      </c>
      <c r="F559" t="s">
        <v>25</v>
      </c>
      <c r="G559" t="s">
        <v>25</v>
      </c>
      <c r="H559" t="s">
        <v>25</v>
      </c>
      <c r="I559" t="s">
        <v>25</v>
      </c>
      <c r="J559" t="s">
        <v>25</v>
      </c>
      <c r="K559" t="s">
        <v>25</v>
      </c>
      <c r="L559" t="s">
        <v>25</v>
      </c>
      <c r="M559" t="s">
        <v>25</v>
      </c>
      <c r="N559" t="s">
        <v>25</v>
      </c>
      <c r="Q559" s="52"/>
      <c r="R559" s="50"/>
    </row>
    <row r="560" spans="1:18" ht="18.75" hidden="1" thickTop="1" thickBot="1">
      <c r="A560" s="9">
        <v>40819</v>
      </c>
      <c r="B560" s="41">
        <v>0</v>
      </c>
      <c r="C560" t="s">
        <v>18</v>
      </c>
      <c r="D560" t="s">
        <v>25</v>
      </c>
      <c r="E560">
        <v>55</v>
      </c>
      <c r="F560">
        <v>68</v>
      </c>
      <c r="G560" s="1">
        <v>100</v>
      </c>
      <c r="H560">
        <v>90</v>
      </c>
      <c r="I560" s="1">
        <v>200</v>
      </c>
      <c r="J560">
        <v>190</v>
      </c>
      <c r="K560" s="21">
        <v>740</v>
      </c>
      <c r="L560">
        <v>270</v>
      </c>
      <c r="M560" s="1">
        <v>270</v>
      </c>
      <c r="N560">
        <v>100</v>
      </c>
      <c r="Q560" s="52"/>
      <c r="R560" s="6"/>
    </row>
    <row r="561" spans="1:18" ht="18.75" hidden="1" thickTop="1" thickBot="1">
      <c r="A561" s="9">
        <v>40819</v>
      </c>
      <c r="B561" s="41">
        <v>0</v>
      </c>
      <c r="C561" s="11" t="s">
        <v>19</v>
      </c>
      <c r="D561">
        <v>37</v>
      </c>
      <c r="E561">
        <v>70</v>
      </c>
      <c r="F561">
        <v>110</v>
      </c>
      <c r="G561" s="1">
        <v>110</v>
      </c>
      <c r="H561">
        <v>110</v>
      </c>
      <c r="I561" s="1">
        <v>250</v>
      </c>
      <c r="J561">
        <v>220</v>
      </c>
      <c r="K561" s="21">
        <v>890</v>
      </c>
      <c r="L561">
        <v>280</v>
      </c>
      <c r="M561" s="1">
        <v>290</v>
      </c>
      <c r="N561">
        <v>120</v>
      </c>
      <c r="Q561" s="52"/>
      <c r="R561" s="6"/>
    </row>
    <row r="562" spans="1:18" ht="18.75" thickTop="1" thickBot="1">
      <c r="A562" s="9">
        <v>40820</v>
      </c>
      <c r="B562" s="41">
        <v>0</v>
      </c>
      <c r="C562" s="8" t="s">
        <v>17</v>
      </c>
      <c r="D562" t="s">
        <v>25</v>
      </c>
      <c r="E562" t="s">
        <v>25</v>
      </c>
      <c r="F562" t="s">
        <v>25</v>
      </c>
      <c r="G562" t="s">
        <v>25</v>
      </c>
      <c r="H562" t="s">
        <v>25</v>
      </c>
      <c r="I562" t="s">
        <v>25</v>
      </c>
      <c r="J562" t="s">
        <v>25</v>
      </c>
      <c r="K562" t="s">
        <v>25</v>
      </c>
      <c r="L562" t="s">
        <v>25</v>
      </c>
      <c r="M562" t="s">
        <v>25</v>
      </c>
      <c r="N562" t="s">
        <v>25</v>
      </c>
      <c r="Q562" s="51"/>
      <c r="R562" s="42"/>
    </row>
    <row r="563" spans="1:18" ht="18.75" hidden="1" thickTop="1" thickBot="1">
      <c r="A563" s="9">
        <v>40820</v>
      </c>
      <c r="B563" s="41">
        <v>0</v>
      </c>
      <c r="C563" t="s">
        <v>18</v>
      </c>
      <c r="D563">
        <v>35</v>
      </c>
      <c r="E563">
        <v>54</v>
      </c>
      <c r="F563">
        <v>53</v>
      </c>
      <c r="G563" s="1">
        <v>68</v>
      </c>
      <c r="H563">
        <v>120</v>
      </c>
      <c r="I563" s="1">
        <v>260</v>
      </c>
      <c r="J563">
        <v>240</v>
      </c>
      <c r="K563" s="1">
        <v>750</v>
      </c>
      <c r="L563">
        <v>130</v>
      </c>
      <c r="M563" s="1">
        <v>190</v>
      </c>
      <c r="N563">
        <v>110</v>
      </c>
      <c r="Q563" s="51"/>
      <c r="R563" s="6"/>
    </row>
    <row r="564" spans="1:18" ht="18.75" hidden="1" thickTop="1" thickBot="1">
      <c r="A564" s="9">
        <v>40820</v>
      </c>
      <c r="B564" s="41">
        <v>0</v>
      </c>
      <c r="C564" s="11" t="s">
        <v>19</v>
      </c>
      <c r="D564">
        <v>32</v>
      </c>
      <c r="E564">
        <v>49</v>
      </c>
      <c r="F564">
        <v>88</v>
      </c>
      <c r="G564" s="1">
        <v>110</v>
      </c>
      <c r="H564">
        <v>170</v>
      </c>
      <c r="I564" s="1">
        <v>280</v>
      </c>
      <c r="J564">
        <v>290</v>
      </c>
      <c r="K564" s="1">
        <v>840</v>
      </c>
      <c r="L564">
        <v>190</v>
      </c>
      <c r="M564" s="1">
        <v>200</v>
      </c>
      <c r="N564">
        <v>130</v>
      </c>
      <c r="Q564" s="51"/>
      <c r="R564" s="6"/>
    </row>
    <row r="565" spans="1:18" ht="18.75" thickTop="1" thickBot="1">
      <c r="A565" s="9">
        <v>40821</v>
      </c>
      <c r="B565" s="41">
        <v>56</v>
      </c>
      <c r="C565" s="8" t="s">
        <v>17</v>
      </c>
      <c r="D565" t="s">
        <v>25</v>
      </c>
      <c r="E565" t="s">
        <v>25</v>
      </c>
      <c r="F565" t="s">
        <v>25</v>
      </c>
      <c r="G565" t="s">
        <v>25</v>
      </c>
      <c r="H565" t="s">
        <v>25</v>
      </c>
      <c r="I565" t="s">
        <v>25</v>
      </c>
      <c r="J565" t="s">
        <v>25</v>
      </c>
      <c r="K565" t="s">
        <v>25</v>
      </c>
      <c r="L565" t="s">
        <v>25</v>
      </c>
      <c r="M565" t="s">
        <v>25</v>
      </c>
      <c r="N565" t="s">
        <v>25</v>
      </c>
      <c r="Q565" s="52"/>
      <c r="R565" s="50"/>
    </row>
    <row r="566" spans="1:18" ht="18.75" hidden="1" thickTop="1" thickBot="1">
      <c r="A566" s="9">
        <v>40821</v>
      </c>
      <c r="B566" s="41">
        <v>56</v>
      </c>
      <c r="C566" t="s">
        <v>18</v>
      </c>
      <c r="D566" t="s">
        <v>25</v>
      </c>
      <c r="E566">
        <v>22</v>
      </c>
      <c r="F566">
        <v>44</v>
      </c>
      <c r="G566" s="1">
        <v>35</v>
      </c>
      <c r="H566" t="s">
        <v>25</v>
      </c>
      <c r="I566" s="1">
        <v>240</v>
      </c>
      <c r="J566">
        <v>88</v>
      </c>
      <c r="K566" s="1">
        <v>610</v>
      </c>
      <c r="L566">
        <v>90</v>
      </c>
      <c r="M566" s="1">
        <v>78</v>
      </c>
      <c r="N566">
        <v>45</v>
      </c>
      <c r="Q566" s="52"/>
      <c r="R566" s="6"/>
    </row>
    <row r="567" spans="1:18" ht="18.75" hidden="1" thickTop="1" thickBot="1">
      <c r="A567" s="9">
        <v>40821</v>
      </c>
      <c r="B567" s="41">
        <v>56</v>
      </c>
      <c r="C567" s="11" t="s">
        <v>19</v>
      </c>
      <c r="D567">
        <v>34</v>
      </c>
      <c r="E567">
        <v>36</v>
      </c>
      <c r="F567">
        <v>46</v>
      </c>
      <c r="G567" s="1">
        <v>48</v>
      </c>
      <c r="H567">
        <v>54</v>
      </c>
      <c r="I567" s="1">
        <v>280</v>
      </c>
      <c r="J567">
        <v>100</v>
      </c>
      <c r="K567" s="1">
        <v>750</v>
      </c>
      <c r="L567">
        <v>110</v>
      </c>
      <c r="M567" s="1">
        <v>87</v>
      </c>
      <c r="N567">
        <v>72</v>
      </c>
      <c r="Q567" s="52"/>
      <c r="R567" s="6"/>
    </row>
    <row r="568" spans="1:18" ht="18.75" thickTop="1" thickBot="1">
      <c r="A568" s="9">
        <v>40822</v>
      </c>
      <c r="B568" s="41">
        <v>33</v>
      </c>
      <c r="C568" s="8" t="s">
        <v>17</v>
      </c>
      <c r="D568" t="s">
        <v>25</v>
      </c>
      <c r="E568" t="s">
        <v>25</v>
      </c>
      <c r="F568" t="s">
        <v>25</v>
      </c>
      <c r="G568" t="s">
        <v>25</v>
      </c>
      <c r="H568" t="s">
        <v>25</v>
      </c>
      <c r="I568" t="s">
        <v>25</v>
      </c>
      <c r="J568" t="s">
        <v>25</v>
      </c>
      <c r="K568" t="s">
        <v>25</v>
      </c>
      <c r="L568" t="s">
        <v>25</v>
      </c>
      <c r="M568" t="s">
        <v>25</v>
      </c>
      <c r="N568" t="s">
        <v>25</v>
      </c>
      <c r="Q568" s="51"/>
      <c r="R568" s="42"/>
    </row>
    <row r="569" spans="1:18" ht="18.75" hidden="1" thickTop="1" thickBot="1">
      <c r="A569" s="9">
        <v>40822</v>
      </c>
      <c r="B569" s="41">
        <v>33</v>
      </c>
      <c r="C569" t="s">
        <v>18</v>
      </c>
      <c r="D569">
        <v>120</v>
      </c>
      <c r="E569">
        <v>72</v>
      </c>
      <c r="F569">
        <v>61</v>
      </c>
      <c r="G569" s="1">
        <v>83</v>
      </c>
      <c r="H569">
        <v>73</v>
      </c>
      <c r="I569" s="1">
        <v>96</v>
      </c>
      <c r="J569">
        <v>60</v>
      </c>
      <c r="K569" s="21">
        <v>950</v>
      </c>
      <c r="L569">
        <v>220</v>
      </c>
      <c r="M569" s="1">
        <v>400</v>
      </c>
      <c r="N569">
        <v>81</v>
      </c>
      <c r="Q569" s="51"/>
      <c r="R569" s="6"/>
    </row>
    <row r="570" spans="1:18" ht="18.75" hidden="1" thickTop="1" thickBot="1">
      <c r="A570" s="9">
        <v>40822</v>
      </c>
      <c r="B570" s="41">
        <v>33</v>
      </c>
      <c r="C570" s="11" t="s">
        <v>19</v>
      </c>
      <c r="D570">
        <v>180</v>
      </c>
      <c r="E570">
        <v>78</v>
      </c>
      <c r="F570">
        <v>80</v>
      </c>
      <c r="G570" s="1">
        <v>80</v>
      </c>
      <c r="H570">
        <v>100</v>
      </c>
      <c r="I570" s="1">
        <v>130</v>
      </c>
      <c r="J570">
        <v>110</v>
      </c>
      <c r="K570" s="21">
        <v>1100</v>
      </c>
      <c r="L570">
        <v>300</v>
      </c>
      <c r="M570" s="21">
        <v>530</v>
      </c>
      <c r="N570">
        <v>120</v>
      </c>
      <c r="Q570" s="51"/>
      <c r="R570" s="6"/>
    </row>
    <row r="571" spans="1:18" ht="18.75" thickTop="1" thickBot="1">
      <c r="A571" s="9">
        <v>40823</v>
      </c>
      <c r="B571" s="41">
        <v>0</v>
      </c>
      <c r="C571" s="8" t="s">
        <v>17</v>
      </c>
      <c r="D571" t="s">
        <v>25</v>
      </c>
      <c r="E571" t="s">
        <v>25</v>
      </c>
      <c r="F571" t="s">
        <v>25</v>
      </c>
      <c r="G571" t="s">
        <v>25</v>
      </c>
      <c r="H571" t="s">
        <v>25</v>
      </c>
      <c r="I571" t="s">
        <v>25</v>
      </c>
      <c r="J571" t="s">
        <v>25</v>
      </c>
      <c r="K571" t="s">
        <v>25</v>
      </c>
      <c r="L571" t="s">
        <v>25</v>
      </c>
      <c r="M571" t="s">
        <v>25</v>
      </c>
      <c r="N571" t="s">
        <v>25</v>
      </c>
      <c r="Q571" s="52"/>
      <c r="R571" s="50"/>
    </row>
    <row r="572" spans="1:18" ht="18.75" hidden="1" thickTop="1" thickBot="1">
      <c r="A572" s="9">
        <v>40823</v>
      </c>
      <c r="B572" s="41">
        <v>0</v>
      </c>
      <c r="C572" t="s">
        <v>18</v>
      </c>
      <c r="D572">
        <v>50</v>
      </c>
      <c r="E572">
        <v>93</v>
      </c>
      <c r="F572">
        <v>72</v>
      </c>
      <c r="G572" s="1">
        <v>110</v>
      </c>
      <c r="H572">
        <v>61</v>
      </c>
      <c r="I572" s="1">
        <v>92</v>
      </c>
      <c r="J572">
        <v>91</v>
      </c>
      <c r="K572" s="21">
        <v>1000</v>
      </c>
      <c r="L572">
        <v>140</v>
      </c>
      <c r="M572" s="1">
        <v>340</v>
      </c>
      <c r="N572">
        <v>130</v>
      </c>
      <c r="Q572" s="52"/>
      <c r="R572" s="6"/>
    </row>
    <row r="573" spans="1:18" ht="18.75" hidden="1" thickTop="1" thickBot="1">
      <c r="A573" s="9">
        <v>40823</v>
      </c>
      <c r="B573" s="41">
        <v>0</v>
      </c>
      <c r="C573" s="11" t="s">
        <v>19</v>
      </c>
      <c r="D573">
        <v>68</v>
      </c>
      <c r="E573">
        <v>120</v>
      </c>
      <c r="F573">
        <v>80</v>
      </c>
      <c r="G573" s="1">
        <v>130</v>
      </c>
      <c r="H573">
        <v>60</v>
      </c>
      <c r="I573" s="1">
        <v>110</v>
      </c>
      <c r="J573">
        <v>110</v>
      </c>
      <c r="K573" s="21">
        <v>1300</v>
      </c>
      <c r="L573">
        <v>170</v>
      </c>
      <c r="M573" s="1">
        <v>450</v>
      </c>
      <c r="N573">
        <v>170</v>
      </c>
      <c r="Q573" s="52"/>
      <c r="R573" s="6"/>
    </row>
    <row r="574" spans="1:18" ht="18.75" thickTop="1" thickBot="1">
      <c r="A574" s="9">
        <v>40824</v>
      </c>
      <c r="B574" s="41">
        <v>0</v>
      </c>
      <c r="C574" s="8" t="s">
        <v>17</v>
      </c>
      <c r="D574" t="s">
        <v>25</v>
      </c>
      <c r="E574" t="s">
        <v>25</v>
      </c>
      <c r="F574" t="s">
        <v>25</v>
      </c>
      <c r="G574" t="s">
        <v>25</v>
      </c>
      <c r="H574" t="s">
        <v>25</v>
      </c>
      <c r="I574" t="s">
        <v>25</v>
      </c>
      <c r="J574" t="s">
        <v>25</v>
      </c>
      <c r="K574" t="s">
        <v>25</v>
      </c>
      <c r="L574" t="s">
        <v>25</v>
      </c>
      <c r="M574" t="s">
        <v>25</v>
      </c>
      <c r="N574" t="s">
        <v>25</v>
      </c>
      <c r="Q574" s="51"/>
      <c r="R574" s="42"/>
    </row>
    <row r="575" spans="1:18" ht="18.75" hidden="1" thickTop="1" thickBot="1">
      <c r="A575" s="9">
        <v>40824</v>
      </c>
      <c r="B575" s="41">
        <v>0</v>
      </c>
      <c r="C575" t="s">
        <v>18</v>
      </c>
      <c r="D575" t="s">
        <v>25</v>
      </c>
      <c r="E575">
        <v>130</v>
      </c>
      <c r="F575">
        <v>120</v>
      </c>
      <c r="G575" s="1">
        <v>120</v>
      </c>
      <c r="H575">
        <v>140</v>
      </c>
      <c r="I575" s="1">
        <v>320</v>
      </c>
      <c r="J575">
        <v>500</v>
      </c>
      <c r="K575" s="21">
        <v>1200</v>
      </c>
      <c r="L575">
        <v>160</v>
      </c>
      <c r="M575" s="1">
        <v>360</v>
      </c>
      <c r="N575">
        <v>170</v>
      </c>
      <c r="Q575" s="51"/>
      <c r="R575" s="6"/>
    </row>
    <row r="576" spans="1:18" ht="18.75" hidden="1" thickTop="1" thickBot="1">
      <c r="A576" s="9">
        <v>40824</v>
      </c>
      <c r="B576" s="41">
        <v>0</v>
      </c>
      <c r="C576" s="11" t="s">
        <v>19</v>
      </c>
      <c r="D576" t="s">
        <v>25</v>
      </c>
      <c r="E576">
        <v>160</v>
      </c>
      <c r="F576">
        <v>130</v>
      </c>
      <c r="G576" s="1">
        <v>130</v>
      </c>
      <c r="H576">
        <v>200</v>
      </c>
      <c r="I576" s="1">
        <v>400</v>
      </c>
      <c r="J576">
        <v>580</v>
      </c>
      <c r="K576" s="21">
        <v>1400</v>
      </c>
      <c r="L576">
        <v>160</v>
      </c>
      <c r="M576" s="1">
        <v>440</v>
      </c>
      <c r="N576">
        <v>220</v>
      </c>
      <c r="Q576" s="51"/>
      <c r="R576" s="6"/>
    </row>
    <row r="577" spans="1:18" ht="18.75" thickTop="1" thickBot="1">
      <c r="A577" s="9">
        <v>40825</v>
      </c>
      <c r="B577" s="41">
        <v>0</v>
      </c>
      <c r="C577" s="8" t="s">
        <v>17</v>
      </c>
      <c r="D577" t="s">
        <v>25</v>
      </c>
      <c r="E577" t="s">
        <v>25</v>
      </c>
      <c r="F577" t="s">
        <v>25</v>
      </c>
      <c r="G577" t="s">
        <v>25</v>
      </c>
      <c r="H577" t="s">
        <v>25</v>
      </c>
      <c r="I577" t="s">
        <v>25</v>
      </c>
      <c r="J577" t="s">
        <v>25</v>
      </c>
      <c r="K577" t="s">
        <v>25</v>
      </c>
      <c r="L577" t="s">
        <v>25</v>
      </c>
      <c r="M577" t="s">
        <v>25</v>
      </c>
      <c r="N577" t="s">
        <v>25</v>
      </c>
      <c r="Q577" s="51"/>
      <c r="R577" s="42"/>
    </row>
    <row r="578" spans="1:18" ht="18.75" hidden="1" thickTop="1" thickBot="1">
      <c r="A578" s="9">
        <v>40825</v>
      </c>
      <c r="B578" s="41">
        <v>0</v>
      </c>
      <c r="C578" t="s">
        <v>18</v>
      </c>
      <c r="D578" t="s">
        <v>25</v>
      </c>
      <c r="E578">
        <v>100</v>
      </c>
      <c r="F578">
        <v>71</v>
      </c>
      <c r="G578" s="1">
        <v>97</v>
      </c>
      <c r="H578">
        <v>130</v>
      </c>
      <c r="I578" s="1">
        <v>320</v>
      </c>
      <c r="J578">
        <v>780</v>
      </c>
      <c r="K578" s="21">
        <v>1200</v>
      </c>
      <c r="L578">
        <v>270</v>
      </c>
      <c r="M578" s="1">
        <v>310</v>
      </c>
      <c r="N578">
        <v>170</v>
      </c>
      <c r="Q578" s="51"/>
      <c r="R578" s="6"/>
    </row>
    <row r="579" spans="1:18" ht="18.75" hidden="1" thickTop="1" thickBot="1">
      <c r="A579" s="9">
        <v>40825</v>
      </c>
      <c r="B579" s="41">
        <v>0</v>
      </c>
      <c r="C579" s="11" t="s">
        <v>19</v>
      </c>
      <c r="D579">
        <v>30</v>
      </c>
      <c r="E579">
        <v>110</v>
      </c>
      <c r="F579">
        <v>100</v>
      </c>
      <c r="G579" s="1">
        <v>91</v>
      </c>
      <c r="H579">
        <v>150</v>
      </c>
      <c r="I579" s="1">
        <v>380</v>
      </c>
      <c r="J579">
        <v>900</v>
      </c>
      <c r="K579" s="21">
        <v>1500</v>
      </c>
      <c r="L579">
        <v>360</v>
      </c>
      <c r="M579" s="1">
        <v>350</v>
      </c>
      <c r="N579">
        <v>190</v>
      </c>
      <c r="Q579" s="51"/>
      <c r="R579" s="6"/>
    </row>
    <row r="580" spans="1:18" ht="18.75" thickTop="1" thickBot="1">
      <c r="A580" s="9">
        <v>40826</v>
      </c>
      <c r="B580" s="41">
        <v>0</v>
      </c>
      <c r="C580" s="8" t="s">
        <v>17</v>
      </c>
      <c r="D580" t="s">
        <v>25</v>
      </c>
      <c r="E580" t="s">
        <v>25</v>
      </c>
      <c r="F580" t="s">
        <v>25</v>
      </c>
      <c r="G580" t="s">
        <v>25</v>
      </c>
      <c r="H580" t="s">
        <v>25</v>
      </c>
      <c r="I580" t="s">
        <v>25</v>
      </c>
      <c r="J580" t="s">
        <v>25</v>
      </c>
      <c r="K580" t="s">
        <v>25</v>
      </c>
      <c r="L580" t="s">
        <v>25</v>
      </c>
      <c r="M580" t="s">
        <v>25</v>
      </c>
      <c r="N580" t="s">
        <v>25</v>
      </c>
      <c r="Q580" s="52"/>
      <c r="R580" s="50"/>
    </row>
    <row r="581" spans="1:18" ht="18.75" hidden="1" thickTop="1" thickBot="1">
      <c r="A581" s="9">
        <v>40826</v>
      </c>
      <c r="B581" s="41">
        <v>0</v>
      </c>
      <c r="C581" t="s">
        <v>18</v>
      </c>
      <c r="D581" t="s">
        <v>25</v>
      </c>
      <c r="E581">
        <v>86</v>
      </c>
      <c r="F581">
        <v>86</v>
      </c>
      <c r="G581" s="1">
        <v>110</v>
      </c>
      <c r="H581">
        <v>110</v>
      </c>
      <c r="I581" s="1">
        <v>460</v>
      </c>
      <c r="J581">
        <v>520</v>
      </c>
      <c r="K581" s="21">
        <v>1200</v>
      </c>
      <c r="L581">
        <v>230</v>
      </c>
      <c r="M581" s="1">
        <v>230</v>
      </c>
      <c r="N581">
        <v>130</v>
      </c>
      <c r="Q581" s="52"/>
      <c r="R581" s="6"/>
    </row>
    <row r="582" spans="1:18" ht="18.75" hidden="1" thickTop="1" thickBot="1">
      <c r="A582" s="27">
        <v>40826</v>
      </c>
      <c r="B582" s="41">
        <v>0</v>
      </c>
      <c r="C582" s="11" t="s">
        <v>19</v>
      </c>
      <c r="D582">
        <v>30</v>
      </c>
      <c r="E582">
        <v>88</v>
      </c>
      <c r="F582">
        <v>130</v>
      </c>
      <c r="G582" s="1">
        <v>140</v>
      </c>
      <c r="H582">
        <v>130</v>
      </c>
      <c r="I582" s="1">
        <v>520</v>
      </c>
      <c r="J582">
        <v>600</v>
      </c>
      <c r="K582" s="21">
        <v>1400</v>
      </c>
      <c r="L582">
        <v>270</v>
      </c>
      <c r="M582" s="1">
        <v>290</v>
      </c>
      <c r="N582">
        <v>200</v>
      </c>
      <c r="Q582" s="52"/>
      <c r="R582" s="6"/>
    </row>
    <row r="583" spans="1:18" ht="18.75" thickTop="1" thickBot="1">
      <c r="A583" s="9">
        <v>40827</v>
      </c>
      <c r="B583" s="41">
        <v>0</v>
      </c>
      <c r="C583" s="8" t="s">
        <v>17</v>
      </c>
      <c r="D583" t="s">
        <v>25</v>
      </c>
      <c r="E583" t="s">
        <v>25</v>
      </c>
      <c r="F583" t="s">
        <v>25</v>
      </c>
      <c r="G583" t="s">
        <v>25</v>
      </c>
      <c r="H583" t="s">
        <v>25</v>
      </c>
      <c r="I583" t="s">
        <v>25</v>
      </c>
      <c r="J583" t="s">
        <v>25</v>
      </c>
      <c r="K583" t="s">
        <v>25</v>
      </c>
      <c r="L583" t="s">
        <v>25</v>
      </c>
      <c r="M583" t="s">
        <v>25</v>
      </c>
      <c r="N583" t="s">
        <v>25</v>
      </c>
      <c r="Q583" s="51"/>
      <c r="R583" s="42"/>
    </row>
    <row r="584" spans="1:18" ht="18.75" hidden="1" thickTop="1" thickBot="1">
      <c r="A584" s="9">
        <v>40827</v>
      </c>
      <c r="B584" s="41">
        <v>0</v>
      </c>
      <c r="C584" t="s">
        <v>18</v>
      </c>
      <c r="D584">
        <v>30</v>
      </c>
      <c r="E584">
        <v>80</v>
      </c>
      <c r="F584">
        <v>120</v>
      </c>
      <c r="G584" s="1">
        <v>160</v>
      </c>
      <c r="H584">
        <v>110</v>
      </c>
      <c r="I584" s="1">
        <v>380</v>
      </c>
      <c r="J584">
        <v>460</v>
      </c>
      <c r="K584" s="21">
        <v>1100</v>
      </c>
      <c r="L584">
        <v>180</v>
      </c>
      <c r="M584" s="1">
        <v>280</v>
      </c>
      <c r="N584">
        <v>200</v>
      </c>
      <c r="Q584" s="51"/>
      <c r="R584" s="6"/>
    </row>
    <row r="585" spans="1:18" ht="18.75" hidden="1" thickTop="1" thickBot="1">
      <c r="A585" s="9">
        <v>40827</v>
      </c>
      <c r="B585" s="41">
        <v>0</v>
      </c>
      <c r="C585" s="11" t="s">
        <v>19</v>
      </c>
      <c r="D585" t="s">
        <v>25</v>
      </c>
      <c r="E585">
        <v>130</v>
      </c>
      <c r="F585">
        <v>130</v>
      </c>
      <c r="G585" s="1">
        <v>180</v>
      </c>
      <c r="H585">
        <v>140</v>
      </c>
      <c r="I585" s="1">
        <v>440</v>
      </c>
      <c r="J585">
        <v>560</v>
      </c>
      <c r="K585" s="21">
        <v>1400</v>
      </c>
      <c r="L585">
        <v>240</v>
      </c>
      <c r="M585" s="1">
        <v>300</v>
      </c>
      <c r="N585">
        <v>210</v>
      </c>
      <c r="Q585" s="51"/>
      <c r="R585" s="6"/>
    </row>
    <row r="586" spans="1:18" ht="18.75" thickTop="1" thickBot="1">
      <c r="A586" s="9">
        <v>40828</v>
      </c>
      <c r="B586" s="41">
        <v>0</v>
      </c>
      <c r="C586" s="8" t="s">
        <v>17</v>
      </c>
      <c r="D586" t="s">
        <v>25</v>
      </c>
      <c r="E586" t="s">
        <v>25</v>
      </c>
      <c r="F586" t="s">
        <v>25</v>
      </c>
      <c r="G586" t="s">
        <v>25</v>
      </c>
      <c r="H586" t="s">
        <v>25</v>
      </c>
      <c r="I586" t="s">
        <v>25</v>
      </c>
      <c r="J586" t="s">
        <v>25</v>
      </c>
      <c r="K586" t="s">
        <v>25</v>
      </c>
      <c r="L586" t="s">
        <v>25</v>
      </c>
      <c r="M586" t="s">
        <v>25</v>
      </c>
      <c r="N586" t="s">
        <v>25</v>
      </c>
      <c r="Q586" s="52"/>
      <c r="R586" s="50"/>
    </row>
    <row r="587" spans="1:18" ht="18.75" hidden="1" thickTop="1" thickBot="1">
      <c r="A587" s="9">
        <v>40828</v>
      </c>
      <c r="B587" s="41">
        <v>0</v>
      </c>
      <c r="C587" t="s">
        <v>18</v>
      </c>
      <c r="D587" t="s">
        <v>25</v>
      </c>
      <c r="E587">
        <v>61</v>
      </c>
      <c r="F587">
        <v>120</v>
      </c>
      <c r="G587" s="1">
        <v>120</v>
      </c>
      <c r="H587">
        <v>160</v>
      </c>
      <c r="I587" s="1">
        <v>300</v>
      </c>
      <c r="J587">
        <v>1100</v>
      </c>
      <c r="K587" s="21">
        <v>1000</v>
      </c>
      <c r="L587">
        <v>280</v>
      </c>
      <c r="M587" s="1">
        <v>270</v>
      </c>
      <c r="N587">
        <v>170</v>
      </c>
      <c r="Q587" s="52"/>
      <c r="R587" s="6"/>
    </row>
    <row r="588" spans="1:18" ht="18.75" hidden="1" thickTop="1" thickBot="1">
      <c r="A588" s="9">
        <v>40828</v>
      </c>
      <c r="B588" s="41">
        <v>0</v>
      </c>
      <c r="C588" s="11" t="s">
        <v>19</v>
      </c>
      <c r="D588" t="s">
        <v>25</v>
      </c>
      <c r="E588">
        <v>78</v>
      </c>
      <c r="F588">
        <v>140</v>
      </c>
      <c r="G588" s="1">
        <v>160</v>
      </c>
      <c r="H588">
        <v>170</v>
      </c>
      <c r="I588" s="1">
        <v>370</v>
      </c>
      <c r="J588">
        <v>1300</v>
      </c>
      <c r="K588" s="21">
        <v>1200</v>
      </c>
      <c r="L588">
        <v>350</v>
      </c>
      <c r="M588" s="1">
        <v>330</v>
      </c>
      <c r="N588">
        <v>210</v>
      </c>
      <c r="Q588" s="52"/>
      <c r="R588" s="6"/>
    </row>
    <row r="589" spans="1:18" ht="18.75" thickTop="1" thickBot="1">
      <c r="A589" s="9">
        <v>40829</v>
      </c>
      <c r="B589" s="41">
        <v>0</v>
      </c>
      <c r="C589" s="8" t="s">
        <v>17</v>
      </c>
      <c r="D589" t="s">
        <v>25</v>
      </c>
      <c r="E589" t="s">
        <v>25</v>
      </c>
      <c r="F589" t="s">
        <v>25</v>
      </c>
      <c r="G589" t="s">
        <v>25</v>
      </c>
      <c r="H589" t="s">
        <v>25</v>
      </c>
      <c r="I589" t="s">
        <v>25</v>
      </c>
      <c r="J589" t="s">
        <v>25</v>
      </c>
      <c r="K589" t="s">
        <v>25</v>
      </c>
      <c r="L589" t="s">
        <v>25</v>
      </c>
      <c r="M589" t="s">
        <v>25</v>
      </c>
      <c r="N589" t="s">
        <v>25</v>
      </c>
      <c r="Q589" s="51"/>
      <c r="R589" s="42"/>
    </row>
    <row r="590" spans="1:18" ht="18.75" hidden="1" thickTop="1" thickBot="1">
      <c r="A590" s="9">
        <v>40829</v>
      </c>
      <c r="B590" s="41">
        <v>0</v>
      </c>
      <c r="C590" t="s">
        <v>18</v>
      </c>
      <c r="D590">
        <v>44</v>
      </c>
      <c r="E590">
        <v>110</v>
      </c>
      <c r="F590">
        <v>86</v>
      </c>
      <c r="G590" s="1">
        <v>130</v>
      </c>
      <c r="H590">
        <v>170</v>
      </c>
      <c r="I590" s="1">
        <v>290</v>
      </c>
      <c r="J590">
        <v>490</v>
      </c>
      <c r="K590" s="1">
        <v>320</v>
      </c>
      <c r="L590">
        <v>120</v>
      </c>
      <c r="M590" s="1">
        <v>290</v>
      </c>
      <c r="N590">
        <v>130</v>
      </c>
      <c r="Q590" s="51"/>
      <c r="R590" s="6"/>
    </row>
    <row r="591" spans="1:18" ht="18.75" hidden="1" thickTop="1" thickBot="1">
      <c r="A591" s="9">
        <v>40829</v>
      </c>
      <c r="B591" s="41">
        <v>0</v>
      </c>
      <c r="C591" s="11" t="s">
        <v>19</v>
      </c>
      <c r="D591">
        <v>55</v>
      </c>
      <c r="E591">
        <v>130</v>
      </c>
      <c r="F591">
        <v>150</v>
      </c>
      <c r="G591" s="1">
        <v>150</v>
      </c>
      <c r="H591">
        <v>190</v>
      </c>
      <c r="I591" s="1">
        <v>350</v>
      </c>
      <c r="J591">
        <v>570</v>
      </c>
      <c r="K591" s="1">
        <v>360</v>
      </c>
      <c r="L591">
        <v>140</v>
      </c>
      <c r="M591" s="1">
        <v>290</v>
      </c>
      <c r="N591">
        <v>160</v>
      </c>
      <c r="Q591" s="51"/>
      <c r="R591" s="6"/>
    </row>
    <row r="592" spans="1:18" ht="18.75" thickTop="1" thickBot="1">
      <c r="A592" s="9">
        <v>40830</v>
      </c>
      <c r="B592" s="41">
        <v>2.5</v>
      </c>
      <c r="C592" s="8" t="s">
        <v>17</v>
      </c>
      <c r="D592" t="s">
        <v>25</v>
      </c>
      <c r="E592" t="s">
        <v>25</v>
      </c>
      <c r="F592" t="s">
        <v>25</v>
      </c>
      <c r="G592" t="s">
        <v>25</v>
      </c>
      <c r="H592" t="s">
        <v>25</v>
      </c>
      <c r="I592" t="s">
        <v>25</v>
      </c>
      <c r="J592" t="s">
        <v>25</v>
      </c>
      <c r="K592" t="s">
        <v>25</v>
      </c>
      <c r="L592" t="s">
        <v>25</v>
      </c>
      <c r="M592" t="s">
        <v>25</v>
      </c>
      <c r="N592" t="s">
        <v>25</v>
      </c>
      <c r="Q592" s="52"/>
      <c r="R592" s="50"/>
    </row>
    <row r="593" spans="1:18" ht="18.75" hidden="1" thickTop="1" thickBot="1">
      <c r="A593" s="9">
        <v>40830</v>
      </c>
      <c r="B593" s="41">
        <v>2.5</v>
      </c>
      <c r="C593" t="s">
        <v>18</v>
      </c>
      <c r="D593">
        <v>23</v>
      </c>
      <c r="E593">
        <v>120</v>
      </c>
      <c r="F593">
        <v>100</v>
      </c>
      <c r="G593" s="1">
        <v>130</v>
      </c>
      <c r="H593">
        <v>190</v>
      </c>
      <c r="I593" s="1">
        <v>390</v>
      </c>
      <c r="J593">
        <v>450</v>
      </c>
      <c r="K593" s="21">
        <v>1400</v>
      </c>
      <c r="L593">
        <v>280</v>
      </c>
      <c r="M593" s="1">
        <v>320</v>
      </c>
      <c r="N593">
        <v>140</v>
      </c>
      <c r="Q593" s="52"/>
      <c r="R593" s="6"/>
    </row>
    <row r="594" spans="1:18" ht="18.75" hidden="1" thickTop="1" thickBot="1">
      <c r="A594" s="9">
        <v>40830</v>
      </c>
      <c r="B594" s="41">
        <v>2.5</v>
      </c>
      <c r="C594" s="11" t="s">
        <v>19</v>
      </c>
      <c r="D594">
        <v>39</v>
      </c>
      <c r="E594">
        <v>130</v>
      </c>
      <c r="F594">
        <v>140</v>
      </c>
      <c r="G594" s="1">
        <v>160</v>
      </c>
      <c r="H594">
        <v>220</v>
      </c>
      <c r="I594" s="1">
        <v>470</v>
      </c>
      <c r="J594">
        <v>560</v>
      </c>
      <c r="K594" s="21">
        <v>1600</v>
      </c>
      <c r="L594">
        <v>320</v>
      </c>
      <c r="M594" s="1">
        <v>380</v>
      </c>
      <c r="N594">
        <v>160</v>
      </c>
      <c r="Q594" s="52"/>
      <c r="R594" s="6"/>
    </row>
    <row r="595" spans="1:18" ht="18.75" thickTop="1" thickBot="1">
      <c r="A595" s="9">
        <v>40831</v>
      </c>
      <c r="B595" s="41">
        <v>9.5</v>
      </c>
      <c r="C595" s="8" t="s">
        <v>17</v>
      </c>
      <c r="D595" t="s">
        <v>25</v>
      </c>
      <c r="E595" t="s">
        <v>25</v>
      </c>
      <c r="F595" t="s">
        <v>25</v>
      </c>
      <c r="G595" t="s">
        <v>25</v>
      </c>
      <c r="H595" t="s">
        <v>25</v>
      </c>
      <c r="I595" t="s">
        <v>25</v>
      </c>
      <c r="J595" t="s">
        <v>25</v>
      </c>
      <c r="K595" t="s">
        <v>25</v>
      </c>
      <c r="L595" t="s">
        <v>25</v>
      </c>
      <c r="M595" t="s">
        <v>25</v>
      </c>
      <c r="N595" t="s">
        <v>25</v>
      </c>
      <c r="Q595" s="51"/>
      <c r="R595" s="42"/>
    </row>
    <row r="596" spans="1:18" ht="18.75" hidden="1" thickTop="1" thickBot="1">
      <c r="A596" s="9">
        <v>40831</v>
      </c>
      <c r="B596" s="41">
        <v>9.5</v>
      </c>
      <c r="C596" t="s">
        <v>18</v>
      </c>
      <c r="D596">
        <v>31</v>
      </c>
      <c r="E596">
        <v>100</v>
      </c>
      <c r="F596">
        <v>120</v>
      </c>
      <c r="G596" s="1">
        <v>140</v>
      </c>
      <c r="H596">
        <v>95</v>
      </c>
      <c r="I596" s="1">
        <v>360</v>
      </c>
      <c r="J596">
        <v>110</v>
      </c>
      <c r="K596" s="1">
        <v>530</v>
      </c>
      <c r="L596">
        <v>80</v>
      </c>
      <c r="M596" s="1">
        <v>240</v>
      </c>
      <c r="N596">
        <v>43</v>
      </c>
      <c r="Q596" s="51"/>
      <c r="R596" s="6"/>
    </row>
    <row r="597" spans="1:18" ht="18.75" hidden="1" thickTop="1" thickBot="1">
      <c r="A597" s="9">
        <v>40831</v>
      </c>
      <c r="B597" s="41">
        <v>9.5</v>
      </c>
      <c r="C597" s="11" t="s">
        <v>19</v>
      </c>
      <c r="D597">
        <v>65</v>
      </c>
      <c r="E597">
        <v>130</v>
      </c>
      <c r="F597">
        <v>120</v>
      </c>
      <c r="G597" s="1">
        <v>160</v>
      </c>
      <c r="H597">
        <v>100</v>
      </c>
      <c r="I597" s="1">
        <v>390</v>
      </c>
      <c r="J597">
        <v>100</v>
      </c>
      <c r="K597" s="1">
        <v>620</v>
      </c>
      <c r="L597">
        <v>89</v>
      </c>
      <c r="M597" s="1">
        <v>300</v>
      </c>
      <c r="N597">
        <v>48</v>
      </c>
      <c r="Q597" s="51"/>
      <c r="R597" s="6"/>
    </row>
    <row r="598" spans="1:18" ht="18.75" thickTop="1" thickBot="1">
      <c r="A598" s="9">
        <v>40832</v>
      </c>
      <c r="B598" s="41">
        <v>4</v>
      </c>
      <c r="C598" s="8" t="s">
        <v>17</v>
      </c>
      <c r="D598" t="s">
        <v>25</v>
      </c>
      <c r="E598" t="s">
        <v>25</v>
      </c>
      <c r="F598" t="s">
        <v>25</v>
      </c>
      <c r="G598" t="s">
        <v>25</v>
      </c>
      <c r="H598" t="s">
        <v>25</v>
      </c>
      <c r="I598" t="s">
        <v>25</v>
      </c>
      <c r="J598" t="s">
        <v>25</v>
      </c>
      <c r="K598" t="s">
        <v>25</v>
      </c>
      <c r="L598" t="s">
        <v>25</v>
      </c>
      <c r="M598" t="s">
        <v>25</v>
      </c>
      <c r="N598" t="s">
        <v>25</v>
      </c>
      <c r="Q598" s="51"/>
      <c r="R598" s="42"/>
    </row>
    <row r="599" spans="1:18" ht="18.75" hidden="1" thickTop="1" thickBot="1">
      <c r="A599" s="9">
        <v>40832</v>
      </c>
      <c r="B599" s="41">
        <v>4</v>
      </c>
      <c r="C599" t="s">
        <v>18</v>
      </c>
      <c r="D599">
        <v>48</v>
      </c>
      <c r="E599">
        <v>93</v>
      </c>
      <c r="F599">
        <v>120</v>
      </c>
      <c r="G599" s="1">
        <v>130</v>
      </c>
      <c r="H599">
        <v>84</v>
      </c>
      <c r="I599" s="1">
        <v>360</v>
      </c>
      <c r="J599">
        <v>100</v>
      </c>
      <c r="K599" s="21">
        <v>1400</v>
      </c>
      <c r="L599">
        <v>120</v>
      </c>
      <c r="M599" s="1">
        <v>280</v>
      </c>
      <c r="N599">
        <v>180</v>
      </c>
      <c r="Q599" s="51"/>
      <c r="R599" s="6"/>
    </row>
    <row r="600" spans="1:18" ht="18.75" hidden="1" thickTop="1" thickBot="1">
      <c r="A600" s="9">
        <v>40832</v>
      </c>
      <c r="B600" s="41">
        <v>4</v>
      </c>
      <c r="C600" s="11" t="s">
        <v>19</v>
      </c>
      <c r="D600">
        <v>34</v>
      </c>
      <c r="E600">
        <v>120</v>
      </c>
      <c r="F600">
        <v>120</v>
      </c>
      <c r="G600" s="1">
        <v>160</v>
      </c>
      <c r="H600">
        <v>110</v>
      </c>
      <c r="I600" s="1">
        <v>460</v>
      </c>
      <c r="J600">
        <v>130</v>
      </c>
      <c r="K600" s="21">
        <v>1600</v>
      </c>
      <c r="L600">
        <v>130</v>
      </c>
      <c r="M600" s="1">
        <v>340</v>
      </c>
      <c r="N600">
        <v>230</v>
      </c>
      <c r="Q600" s="51"/>
      <c r="R600" s="6"/>
    </row>
    <row r="601" spans="1:18" ht="18.75" thickTop="1" thickBot="1">
      <c r="A601" s="9">
        <v>40833</v>
      </c>
      <c r="B601" s="41">
        <v>0</v>
      </c>
      <c r="C601" s="8" t="s">
        <v>17</v>
      </c>
      <c r="D601" t="s">
        <v>25</v>
      </c>
      <c r="E601" t="s">
        <v>25</v>
      </c>
      <c r="F601" t="s">
        <v>25</v>
      </c>
      <c r="G601" t="s">
        <v>25</v>
      </c>
      <c r="H601" t="s">
        <v>25</v>
      </c>
      <c r="I601" t="s">
        <v>25</v>
      </c>
      <c r="J601" t="s">
        <v>25</v>
      </c>
      <c r="K601" t="s">
        <v>25</v>
      </c>
      <c r="L601" t="s">
        <v>25</v>
      </c>
      <c r="M601" t="s">
        <v>25</v>
      </c>
      <c r="N601" t="s">
        <v>25</v>
      </c>
      <c r="Q601" s="52"/>
      <c r="R601" s="50"/>
    </row>
    <row r="602" spans="1:18" ht="18.75" hidden="1" thickTop="1" thickBot="1">
      <c r="A602" s="9">
        <v>40833</v>
      </c>
      <c r="B602" s="41">
        <v>0</v>
      </c>
      <c r="C602" t="s">
        <v>18</v>
      </c>
      <c r="D602">
        <v>23</v>
      </c>
      <c r="E602">
        <v>120</v>
      </c>
      <c r="F602">
        <v>110</v>
      </c>
      <c r="G602" s="1">
        <v>160</v>
      </c>
      <c r="H602">
        <v>110</v>
      </c>
      <c r="I602" s="1">
        <v>330</v>
      </c>
      <c r="J602">
        <v>130</v>
      </c>
      <c r="K602" s="21">
        <v>1300</v>
      </c>
      <c r="L602">
        <v>140</v>
      </c>
      <c r="M602" s="1">
        <v>330</v>
      </c>
      <c r="N602">
        <v>100</v>
      </c>
      <c r="Q602" s="52"/>
      <c r="R602" s="6"/>
    </row>
    <row r="603" spans="1:18" ht="18.75" hidden="1" thickTop="1" thickBot="1">
      <c r="A603" s="9">
        <v>40833</v>
      </c>
      <c r="B603" s="41">
        <v>0</v>
      </c>
      <c r="C603" s="11" t="s">
        <v>19</v>
      </c>
      <c r="D603" t="s">
        <v>25</v>
      </c>
      <c r="E603">
        <v>130</v>
      </c>
      <c r="F603">
        <v>120</v>
      </c>
      <c r="G603" s="1">
        <v>170</v>
      </c>
      <c r="H603">
        <v>160</v>
      </c>
      <c r="I603" s="1">
        <v>390</v>
      </c>
      <c r="J603">
        <v>150</v>
      </c>
      <c r="K603" s="21">
        <v>1600</v>
      </c>
      <c r="L603">
        <v>160</v>
      </c>
      <c r="M603" s="1">
        <v>400</v>
      </c>
      <c r="N603">
        <v>120</v>
      </c>
      <c r="Q603" s="52"/>
      <c r="R603" s="6"/>
    </row>
    <row r="604" spans="1:18" ht="18.75" thickTop="1" thickBot="1">
      <c r="A604" s="9">
        <v>40834</v>
      </c>
      <c r="B604" s="41">
        <v>0</v>
      </c>
      <c r="C604" s="8" t="s">
        <v>17</v>
      </c>
      <c r="D604" t="s">
        <v>25</v>
      </c>
      <c r="E604" t="s">
        <v>25</v>
      </c>
      <c r="F604" t="s">
        <v>25</v>
      </c>
      <c r="G604" t="s">
        <v>25</v>
      </c>
      <c r="H604" t="s">
        <v>25</v>
      </c>
      <c r="I604" t="s">
        <v>25</v>
      </c>
      <c r="J604" t="s">
        <v>25</v>
      </c>
      <c r="K604" t="s">
        <v>25</v>
      </c>
      <c r="L604" t="s">
        <v>25</v>
      </c>
      <c r="M604" t="s">
        <v>25</v>
      </c>
      <c r="N604" t="s">
        <v>25</v>
      </c>
      <c r="Q604" s="51"/>
      <c r="R604" s="42"/>
    </row>
    <row r="605" spans="1:18" ht="18.75" hidden="1" thickTop="1" thickBot="1">
      <c r="A605" s="9">
        <v>40834</v>
      </c>
      <c r="B605" s="41">
        <v>0</v>
      </c>
      <c r="C605" t="s">
        <v>18</v>
      </c>
      <c r="D605">
        <v>27</v>
      </c>
      <c r="E605">
        <v>90</v>
      </c>
      <c r="F605">
        <v>100</v>
      </c>
      <c r="G605" s="1">
        <v>140</v>
      </c>
      <c r="H605">
        <v>93</v>
      </c>
      <c r="I605" s="1">
        <v>310</v>
      </c>
      <c r="J605">
        <v>130</v>
      </c>
      <c r="K605" s="21">
        <v>780</v>
      </c>
      <c r="L605">
        <v>88</v>
      </c>
      <c r="M605" s="1">
        <v>240</v>
      </c>
      <c r="N605">
        <v>84</v>
      </c>
      <c r="Q605" s="51"/>
      <c r="R605" s="6"/>
    </row>
    <row r="606" spans="1:18" ht="18.75" hidden="1" thickTop="1" thickBot="1">
      <c r="A606" s="9">
        <v>40834</v>
      </c>
      <c r="B606" s="41">
        <v>0</v>
      </c>
      <c r="C606" s="11" t="s">
        <v>19</v>
      </c>
      <c r="D606" t="s">
        <v>25</v>
      </c>
      <c r="E606">
        <v>98</v>
      </c>
      <c r="F606">
        <v>110</v>
      </c>
      <c r="G606" s="1">
        <v>160</v>
      </c>
      <c r="H606">
        <v>120</v>
      </c>
      <c r="I606" s="1">
        <v>340</v>
      </c>
      <c r="J606">
        <v>140</v>
      </c>
      <c r="K606" s="21">
        <v>960</v>
      </c>
      <c r="L606">
        <v>97</v>
      </c>
      <c r="M606" s="1">
        <v>320</v>
      </c>
      <c r="N606">
        <v>120</v>
      </c>
      <c r="Q606" s="51"/>
      <c r="R606" s="6"/>
    </row>
    <row r="607" spans="1:18" ht="18.75" thickTop="1" thickBot="1">
      <c r="A607" s="9">
        <v>40835</v>
      </c>
      <c r="B607" s="41">
        <v>0</v>
      </c>
      <c r="C607" s="8" t="s">
        <v>17</v>
      </c>
      <c r="D607" t="s">
        <v>25</v>
      </c>
      <c r="E607" t="s">
        <v>25</v>
      </c>
      <c r="F607" t="s">
        <v>25</v>
      </c>
      <c r="G607" t="s">
        <v>25</v>
      </c>
      <c r="H607" t="s">
        <v>25</v>
      </c>
      <c r="I607" t="s">
        <v>25</v>
      </c>
      <c r="J607" t="s">
        <v>25</v>
      </c>
      <c r="K607" t="s">
        <v>25</v>
      </c>
      <c r="L607" t="s">
        <v>25</v>
      </c>
      <c r="M607" t="s">
        <v>25</v>
      </c>
      <c r="N607" t="s">
        <v>25</v>
      </c>
      <c r="Q607" s="52"/>
      <c r="R607" s="50"/>
    </row>
    <row r="608" spans="1:18" ht="18.75" hidden="1" thickTop="1" thickBot="1">
      <c r="A608" s="9">
        <v>40835</v>
      </c>
      <c r="B608" s="41">
        <v>0</v>
      </c>
      <c r="C608" t="s">
        <v>18</v>
      </c>
      <c r="D608">
        <v>25</v>
      </c>
      <c r="E608">
        <v>60</v>
      </c>
      <c r="F608">
        <v>100</v>
      </c>
      <c r="G608" s="1">
        <v>140</v>
      </c>
      <c r="H608">
        <v>110</v>
      </c>
      <c r="I608" s="1">
        <v>320</v>
      </c>
      <c r="J608">
        <v>160</v>
      </c>
      <c r="K608" s="21">
        <v>760</v>
      </c>
      <c r="L608">
        <v>130</v>
      </c>
      <c r="M608" s="1">
        <v>270</v>
      </c>
      <c r="N608">
        <v>2200</v>
      </c>
      <c r="Q608" s="52"/>
      <c r="R608" s="6"/>
    </row>
    <row r="609" spans="1:18" ht="18.75" hidden="1" thickTop="1" thickBot="1">
      <c r="A609" s="9">
        <v>40835</v>
      </c>
      <c r="B609" s="41">
        <v>0</v>
      </c>
      <c r="C609" s="11" t="s">
        <v>19</v>
      </c>
      <c r="D609" t="s">
        <v>25</v>
      </c>
      <c r="E609">
        <v>72</v>
      </c>
      <c r="F609">
        <v>150</v>
      </c>
      <c r="G609" s="1">
        <v>150</v>
      </c>
      <c r="H609">
        <v>130</v>
      </c>
      <c r="I609" s="1">
        <v>430</v>
      </c>
      <c r="J609">
        <v>180</v>
      </c>
      <c r="K609" s="21">
        <v>840</v>
      </c>
      <c r="L609">
        <v>180</v>
      </c>
      <c r="M609" s="1">
        <v>340</v>
      </c>
      <c r="N609">
        <v>260</v>
      </c>
      <c r="Q609" s="52"/>
      <c r="R609" s="6"/>
    </row>
    <row r="610" spans="1:18" ht="18.75" thickTop="1" thickBot="1">
      <c r="A610" s="9">
        <v>40836</v>
      </c>
      <c r="B610" s="41">
        <v>0</v>
      </c>
      <c r="C610" s="8" t="s">
        <v>17</v>
      </c>
      <c r="D610" t="s">
        <v>25</v>
      </c>
      <c r="E610" t="s">
        <v>25</v>
      </c>
      <c r="F610" t="s">
        <v>25</v>
      </c>
      <c r="G610" t="s">
        <v>25</v>
      </c>
      <c r="H610" t="s">
        <v>25</v>
      </c>
      <c r="I610" t="s">
        <v>25</v>
      </c>
      <c r="J610" t="s">
        <v>25</v>
      </c>
      <c r="K610" t="s">
        <v>25</v>
      </c>
      <c r="L610" t="s">
        <v>25</v>
      </c>
      <c r="M610" t="s">
        <v>25</v>
      </c>
      <c r="N610" t="s">
        <v>25</v>
      </c>
      <c r="Q610" s="51"/>
      <c r="R610" s="42"/>
    </row>
    <row r="611" spans="1:18" ht="18.75" hidden="1" thickTop="1" thickBot="1">
      <c r="A611" s="9">
        <v>40836</v>
      </c>
      <c r="B611" s="41">
        <v>0</v>
      </c>
      <c r="C611" t="s">
        <v>18</v>
      </c>
      <c r="D611" t="s">
        <v>25</v>
      </c>
      <c r="E611">
        <v>69</v>
      </c>
      <c r="F611">
        <v>140</v>
      </c>
      <c r="G611" s="1">
        <v>140</v>
      </c>
      <c r="H611">
        <v>79</v>
      </c>
      <c r="I611" s="1">
        <v>280</v>
      </c>
      <c r="J611">
        <v>100</v>
      </c>
      <c r="K611" s="1">
        <v>780</v>
      </c>
      <c r="L611">
        <v>100</v>
      </c>
      <c r="M611" s="1">
        <v>300</v>
      </c>
      <c r="N611">
        <v>130</v>
      </c>
      <c r="Q611" s="51"/>
      <c r="R611" s="6"/>
    </row>
    <row r="612" spans="1:18" ht="18.75" hidden="1" thickTop="1" thickBot="1">
      <c r="A612" s="9">
        <v>40836</v>
      </c>
      <c r="B612" s="41">
        <v>0</v>
      </c>
      <c r="C612" s="11" t="s">
        <v>19</v>
      </c>
      <c r="D612">
        <v>34</v>
      </c>
      <c r="E612">
        <v>86</v>
      </c>
      <c r="F612">
        <v>140</v>
      </c>
      <c r="G612" s="1">
        <v>170</v>
      </c>
      <c r="H612">
        <v>110</v>
      </c>
      <c r="I612" s="1">
        <v>300</v>
      </c>
      <c r="J612">
        <v>130</v>
      </c>
      <c r="K612" s="1">
        <v>950</v>
      </c>
      <c r="L612">
        <v>110</v>
      </c>
      <c r="M612" s="1">
        <v>420</v>
      </c>
      <c r="N612">
        <v>150</v>
      </c>
      <c r="Q612" s="51"/>
      <c r="R612" s="6"/>
    </row>
    <row r="613" spans="1:18" ht="18.75" thickTop="1" thickBot="1">
      <c r="A613" s="9">
        <v>40837</v>
      </c>
      <c r="B613" s="41">
        <v>0.5</v>
      </c>
      <c r="C613" s="8" t="s">
        <v>17</v>
      </c>
      <c r="D613" t="s">
        <v>25</v>
      </c>
      <c r="E613" t="s">
        <v>25</v>
      </c>
      <c r="F613" t="s">
        <v>25</v>
      </c>
      <c r="G613" t="s">
        <v>25</v>
      </c>
      <c r="H613" t="s">
        <v>25</v>
      </c>
      <c r="I613" t="s">
        <v>25</v>
      </c>
      <c r="J613" t="s">
        <v>25</v>
      </c>
      <c r="K613" t="s">
        <v>25</v>
      </c>
      <c r="L613" t="s">
        <v>25</v>
      </c>
      <c r="M613" t="s">
        <v>25</v>
      </c>
      <c r="N613" t="s">
        <v>25</v>
      </c>
      <c r="Q613" s="52"/>
      <c r="R613" s="50"/>
    </row>
    <row r="614" spans="1:18" ht="18.75" hidden="1" thickTop="1" thickBot="1">
      <c r="A614" s="9">
        <v>40837</v>
      </c>
      <c r="B614" s="41">
        <v>0.5</v>
      </c>
      <c r="C614" t="s">
        <v>18</v>
      </c>
      <c r="D614" t="s">
        <v>25</v>
      </c>
      <c r="E614">
        <v>64</v>
      </c>
      <c r="F614">
        <v>90</v>
      </c>
      <c r="G614" s="1">
        <v>96</v>
      </c>
      <c r="H614">
        <v>93</v>
      </c>
      <c r="I614" s="1">
        <v>440</v>
      </c>
      <c r="J614">
        <v>93</v>
      </c>
      <c r="K614" s="1">
        <v>590</v>
      </c>
      <c r="L614">
        <v>71</v>
      </c>
      <c r="M614" s="1">
        <v>220</v>
      </c>
      <c r="N614">
        <v>87</v>
      </c>
      <c r="Q614" s="52"/>
      <c r="R614" s="6"/>
    </row>
    <row r="615" spans="1:18" ht="18.75" hidden="1" thickTop="1" thickBot="1">
      <c r="A615" s="9">
        <v>40837</v>
      </c>
      <c r="B615" s="41">
        <v>0.5</v>
      </c>
      <c r="C615" s="11" t="s">
        <v>19</v>
      </c>
      <c r="D615">
        <v>54</v>
      </c>
      <c r="E615">
        <v>71</v>
      </c>
      <c r="F615">
        <v>88</v>
      </c>
      <c r="G615" s="1">
        <v>110</v>
      </c>
      <c r="H615">
        <v>93</v>
      </c>
      <c r="I615" s="1">
        <v>550</v>
      </c>
      <c r="J615">
        <v>96</v>
      </c>
      <c r="K615" s="1">
        <v>660</v>
      </c>
      <c r="L615">
        <v>84</v>
      </c>
      <c r="M615" s="1">
        <v>250</v>
      </c>
      <c r="N615">
        <v>90</v>
      </c>
      <c r="Q615" s="52"/>
      <c r="R615" s="6"/>
    </row>
    <row r="616" spans="1:18" ht="18.75" thickTop="1" thickBot="1">
      <c r="A616" s="9">
        <v>40838</v>
      </c>
      <c r="B616" s="41">
        <v>25</v>
      </c>
      <c r="C616" s="8" t="s">
        <v>17</v>
      </c>
      <c r="D616" t="s">
        <v>25</v>
      </c>
      <c r="E616" t="s">
        <v>25</v>
      </c>
      <c r="F616" t="s">
        <v>25</v>
      </c>
      <c r="G616" t="s">
        <v>25</v>
      </c>
      <c r="H616" t="s">
        <v>25</v>
      </c>
      <c r="I616" t="s">
        <v>25</v>
      </c>
      <c r="J616" t="s">
        <v>25</v>
      </c>
      <c r="K616" t="s">
        <v>25</v>
      </c>
      <c r="L616" t="s">
        <v>25</v>
      </c>
      <c r="M616" t="s">
        <v>25</v>
      </c>
      <c r="N616" t="s">
        <v>25</v>
      </c>
      <c r="Q616" s="51"/>
      <c r="R616" s="42"/>
    </row>
    <row r="617" spans="1:18" ht="18.75" hidden="1" thickTop="1" thickBot="1">
      <c r="A617" s="9">
        <v>40838</v>
      </c>
      <c r="B617" s="41">
        <v>25</v>
      </c>
      <c r="C617" t="s">
        <v>18</v>
      </c>
      <c r="D617">
        <v>31</v>
      </c>
      <c r="E617">
        <v>62</v>
      </c>
      <c r="F617">
        <v>57</v>
      </c>
      <c r="G617" s="1">
        <v>70</v>
      </c>
      <c r="H617">
        <v>71</v>
      </c>
      <c r="I617" s="1">
        <v>340</v>
      </c>
      <c r="J617">
        <v>67</v>
      </c>
      <c r="K617" s="1">
        <v>220</v>
      </c>
      <c r="L617">
        <v>130</v>
      </c>
      <c r="M617" s="1">
        <v>150</v>
      </c>
      <c r="N617">
        <v>68</v>
      </c>
      <c r="Q617" s="51"/>
      <c r="R617" s="6"/>
    </row>
    <row r="618" spans="1:18" ht="18.75" hidden="1" thickTop="1" thickBot="1">
      <c r="A618" s="9">
        <v>40838</v>
      </c>
      <c r="B618" s="41">
        <v>25</v>
      </c>
      <c r="C618" s="11" t="s">
        <v>19</v>
      </c>
      <c r="D618">
        <v>35</v>
      </c>
      <c r="E618">
        <v>64</v>
      </c>
      <c r="F618">
        <v>71</v>
      </c>
      <c r="G618" s="1">
        <v>92</v>
      </c>
      <c r="H618">
        <v>78</v>
      </c>
      <c r="I618" s="1">
        <v>400</v>
      </c>
      <c r="J618">
        <v>73</v>
      </c>
      <c r="K618" s="1">
        <v>240</v>
      </c>
      <c r="L618">
        <v>140</v>
      </c>
      <c r="M618" s="1">
        <v>170</v>
      </c>
      <c r="N618">
        <v>81</v>
      </c>
      <c r="Q618" s="51"/>
      <c r="R618" s="6"/>
    </row>
    <row r="619" spans="1:18" ht="18.75" thickTop="1" thickBot="1">
      <c r="A619" s="9">
        <v>40839</v>
      </c>
      <c r="B619" s="41">
        <v>0</v>
      </c>
      <c r="C619" s="8" t="s">
        <v>17</v>
      </c>
      <c r="D619" t="s">
        <v>25</v>
      </c>
      <c r="E619" t="s">
        <v>25</v>
      </c>
      <c r="F619" t="s">
        <v>25</v>
      </c>
      <c r="G619" t="s">
        <v>25</v>
      </c>
      <c r="H619" t="s">
        <v>25</v>
      </c>
      <c r="I619" t="s">
        <v>25</v>
      </c>
      <c r="J619" t="s">
        <v>25</v>
      </c>
      <c r="K619" t="s">
        <v>25</v>
      </c>
      <c r="L619" t="s">
        <v>25</v>
      </c>
      <c r="M619" t="s">
        <v>25</v>
      </c>
      <c r="N619" t="s">
        <v>25</v>
      </c>
      <c r="Q619" s="51"/>
      <c r="R619" s="42"/>
    </row>
    <row r="620" spans="1:18" ht="18.75" hidden="1" thickTop="1" thickBot="1">
      <c r="A620" s="9">
        <v>40839</v>
      </c>
      <c r="B620" s="41">
        <v>0</v>
      </c>
      <c r="C620" t="s">
        <v>18</v>
      </c>
      <c r="D620" t="s">
        <v>25</v>
      </c>
      <c r="E620">
        <v>38</v>
      </c>
      <c r="F620">
        <v>56</v>
      </c>
      <c r="G620" s="1">
        <v>55</v>
      </c>
      <c r="H620">
        <v>55</v>
      </c>
      <c r="I620" s="1">
        <v>260</v>
      </c>
      <c r="J620">
        <v>75</v>
      </c>
      <c r="K620" s="1">
        <v>430</v>
      </c>
      <c r="L620">
        <v>85</v>
      </c>
      <c r="M620" s="1">
        <v>230</v>
      </c>
      <c r="N620">
        <v>85</v>
      </c>
      <c r="Q620" s="51"/>
      <c r="R620" s="6"/>
    </row>
    <row r="621" spans="1:18" ht="18.75" hidden="1" thickTop="1" thickBot="1">
      <c r="A621" s="9">
        <v>40839</v>
      </c>
      <c r="B621" s="41">
        <v>0</v>
      </c>
      <c r="C621" s="11" t="s">
        <v>19</v>
      </c>
      <c r="D621" t="s">
        <v>25</v>
      </c>
      <c r="E621">
        <v>57</v>
      </c>
      <c r="F621">
        <v>51</v>
      </c>
      <c r="G621" s="1">
        <v>75</v>
      </c>
      <c r="H621">
        <v>57</v>
      </c>
      <c r="I621" s="1">
        <v>310</v>
      </c>
      <c r="J621">
        <v>100</v>
      </c>
      <c r="K621" s="1">
        <v>520</v>
      </c>
      <c r="L621">
        <v>77</v>
      </c>
      <c r="M621" s="1">
        <v>300</v>
      </c>
      <c r="N621">
        <v>100</v>
      </c>
      <c r="Q621" s="51"/>
      <c r="R621" s="6"/>
    </row>
    <row r="622" spans="1:18" ht="18.75" thickTop="1" thickBot="1">
      <c r="A622" s="9">
        <v>40840</v>
      </c>
      <c r="B622" s="41">
        <v>5</v>
      </c>
      <c r="C622" s="8" t="s">
        <v>17</v>
      </c>
      <c r="D622" t="s">
        <v>25</v>
      </c>
      <c r="E622" t="s">
        <v>25</v>
      </c>
      <c r="F622" t="s">
        <v>25</v>
      </c>
      <c r="G622" t="s">
        <v>25</v>
      </c>
      <c r="H622" t="s">
        <v>25</v>
      </c>
      <c r="I622" t="s">
        <v>25</v>
      </c>
      <c r="J622" t="s">
        <v>25</v>
      </c>
      <c r="K622" t="s">
        <v>25</v>
      </c>
      <c r="L622" t="s">
        <v>25</v>
      </c>
      <c r="M622" t="s">
        <v>25</v>
      </c>
      <c r="N622" t="s">
        <v>25</v>
      </c>
      <c r="Q622" s="52"/>
      <c r="R622" s="50"/>
    </row>
    <row r="623" spans="1:18" ht="18.75" hidden="1" thickTop="1" thickBot="1">
      <c r="A623" s="9">
        <v>40840</v>
      </c>
      <c r="B623" s="41">
        <v>5</v>
      </c>
      <c r="C623" t="s">
        <v>18</v>
      </c>
      <c r="D623" t="s">
        <v>25</v>
      </c>
      <c r="E623">
        <v>82</v>
      </c>
      <c r="F623">
        <v>72</v>
      </c>
      <c r="G623" s="1">
        <v>89</v>
      </c>
      <c r="H623">
        <v>59</v>
      </c>
      <c r="I623" s="1">
        <v>140</v>
      </c>
      <c r="J623">
        <v>80</v>
      </c>
      <c r="K623" s="1">
        <v>340</v>
      </c>
      <c r="L623">
        <v>86</v>
      </c>
      <c r="M623" s="1">
        <v>290</v>
      </c>
      <c r="N623">
        <v>57</v>
      </c>
      <c r="Q623" s="52"/>
      <c r="R623" s="6"/>
    </row>
    <row r="624" spans="1:18" ht="18.75" hidden="1" thickTop="1" thickBot="1">
      <c r="A624" s="9">
        <v>40840</v>
      </c>
      <c r="B624" s="41">
        <v>5</v>
      </c>
      <c r="C624" s="11" t="s">
        <v>19</v>
      </c>
      <c r="D624">
        <v>25</v>
      </c>
      <c r="E624">
        <v>80</v>
      </c>
      <c r="F624">
        <v>91</v>
      </c>
      <c r="G624" s="1">
        <v>140</v>
      </c>
      <c r="H624">
        <v>69</v>
      </c>
      <c r="I624" s="1">
        <v>160</v>
      </c>
      <c r="J624">
        <v>93</v>
      </c>
      <c r="K624" s="1">
        <v>430</v>
      </c>
      <c r="L624">
        <v>95</v>
      </c>
      <c r="M624" s="1">
        <v>330</v>
      </c>
      <c r="N624">
        <v>73</v>
      </c>
      <c r="Q624" s="52"/>
      <c r="R624" s="6"/>
    </row>
    <row r="625" spans="1:18" ht="18.75" thickTop="1" thickBot="1">
      <c r="A625" s="9">
        <v>40841</v>
      </c>
      <c r="B625" s="41">
        <v>0.5</v>
      </c>
      <c r="C625" s="8" t="s">
        <v>17</v>
      </c>
      <c r="D625" t="s">
        <v>25</v>
      </c>
      <c r="E625" t="s">
        <v>25</v>
      </c>
      <c r="F625" t="s">
        <v>25</v>
      </c>
      <c r="G625" t="s">
        <v>25</v>
      </c>
      <c r="H625" t="s">
        <v>25</v>
      </c>
      <c r="I625" t="s">
        <v>25</v>
      </c>
      <c r="J625" t="s">
        <v>25</v>
      </c>
      <c r="K625" t="s">
        <v>25</v>
      </c>
      <c r="L625" t="s">
        <v>25</v>
      </c>
      <c r="M625" t="s">
        <v>25</v>
      </c>
      <c r="N625" t="s">
        <v>25</v>
      </c>
      <c r="Q625" s="51"/>
      <c r="R625" s="42"/>
    </row>
    <row r="626" spans="1:18" ht="18.75" hidden="1" thickTop="1" thickBot="1">
      <c r="A626" s="9">
        <v>40841</v>
      </c>
      <c r="B626" s="41">
        <v>0.5</v>
      </c>
      <c r="C626" t="s">
        <v>18</v>
      </c>
      <c r="D626" t="s">
        <v>25</v>
      </c>
      <c r="E626">
        <v>82</v>
      </c>
      <c r="F626">
        <v>71</v>
      </c>
      <c r="G626" s="1">
        <v>160</v>
      </c>
      <c r="H626">
        <v>67</v>
      </c>
      <c r="I626" s="1">
        <v>310</v>
      </c>
      <c r="J626">
        <v>92</v>
      </c>
      <c r="K626" s="1">
        <v>440</v>
      </c>
      <c r="L626">
        <v>85</v>
      </c>
      <c r="M626" s="1">
        <v>340</v>
      </c>
      <c r="N626">
        <v>170</v>
      </c>
      <c r="Q626" s="51"/>
      <c r="R626" s="6"/>
    </row>
    <row r="627" spans="1:18" ht="18.75" hidden="1" thickTop="1" thickBot="1">
      <c r="A627" s="9">
        <v>40841</v>
      </c>
      <c r="B627" s="41">
        <v>0.5</v>
      </c>
      <c r="C627" s="11" t="s">
        <v>19</v>
      </c>
      <c r="D627" t="s">
        <v>25</v>
      </c>
      <c r="E627">
        <v>91</v>
      </c>
      <c r="F627">
        <v>81</v>
      </c>
      <c r="G627" s="1">
        <v>160</v>
      </c>
      <c r="H627">
        <v>77</v>
      </c>
      <c r="I627" s="1">
        <v>370</v>
      </c>
      <c r="J627">
        <v>110</v>
      </c>
      <c r="K627" s="1">
        <v>540</v>
      </c>
      <c r="L627">
        <v>130</v>
      </c>
      <c r="M627" s="1">
        <v>380</v>
      </c>
      <c r="N627">
        <v>190</v>
      </c>
      <c r="Q627" s="51"/>
      <c r="R627" s="6"/>
    </row>
    <row r="628" spans="1:18" ht="18.75" thickTop="1" thickBot="1">
      <c r="A628" s="9">
        <v>40842</v>
      </c>
      <c r="B628" s="41">
        <v>0</v>
      </c>
      <c r="C628" s="8" t="s">
        <v>17</v>
      </c>
      <c r="D628" t="s">
        <v>25</v>
      </c>
      <c r="E628" t="s">
        <v>25</v>
      </c>
      <c r="F628" t="s">
        <v>25</v>
      </c>
      <c r="G628" t="s">
        <v>25</v>
      </c>
      <c r="H628" t="s">
        <v>25</v>
      </c>
      <c r="I628" t="s">
        <v>25</v>
      </c>
      <c r="J628" t="s">
        <v>25</v>
      </c>
      <c r="K628" t="s">
        <v>25</v>
      </c>
      <c r="L628" t="s">
        <v>25</v>
      </c>
      <c r="M628" t="s">
        <v>25</v>
      </c>
      <c r="N628" t="s">
        <v>25</v>
      </c>
      <c r="Q628" s="52"/>
      <c r="R628" s="50"/>
    </row>
    <row r="629" spans="1:18" ht="18.75" hidden="1" thickTop="1" thickBot="1">
      <c r="A629" s="9">
        <v>40842</v>
      </c>
      <c r="B629" s="41">
        <v>0</v>
      </c>
      <c r="C629" t="s">
        <v>18</v>
      </c>
      <c r="D629">
        <v>21</v>
      </c>
      <c r="E629">
        <v>55</v>
      </c>
      <c r="F629">
        <v>100</v>
      </c>
      <c r="G629" s="1">
        <v>110</v>
      </c>
      <c r="H629">
        <v>81</v>
      </c>
      <c r="I629" s="1">
        <v>220</v>
      </c>
      <c r="J629">
        <v>200</v>
      </c>
      <c r="K629" s="1">
        <v>580</v>
      </c>
      <c r="L629">
        <v>140</v>
      </c>
      <c r="M629" s="1">
        <v>200</v>
      </c>
      <c r="N629">
        <v>120</v>
      </c>
      <c r="Q629" s="52"/>
      <c r="R629" s="6"/>
    </row>
    <row r="630" spans="1:18" ht="18.75" hidden="1" thickTop="1" thickBot="1">
      <c r="A630" s="9">
        <v>40842</v>
      </c>
      <c r="B630" s="41">
        <v>0</v>
      </c>
      <c r="C630" s="11" t="s">
        <v>19</v>
      </c>
      <c r="D630" t="s">
        <v>25</v>
      </c>
      <c r="E630">
        <v>59</v>
      </c>
      <c r="F630">
        <v>110</v>
      </c>
      <c r="G630" s="1">
        <v>160</v>
      </c>
      <c r="H630">
        <v>110</v>
      </c>
      <c r="I630" s="1">
        <v>220</v>
      </c>
      <c r="J630">
        <v>250</v>
      </c>
      <c r="K630" s="1">
        <v>730</v>
      </c>
      <c r="L630">
        <v>170</v>
      </c>
      <c r="M630" s="1">
        <v>230</v>
      </c>
      <c r="N630">
        <v>150</v>
      </c>
      <c r="Q630" s="52"/>
      <c r="R630" s="6"/>
    </row>
    <row r="631" spans="1:18" ht="18.75" thickTop="1" thickBot="1">
      <c r="A631" s="9">
        <v>40843</v>
      </c>
      <c r="B631" s="41">
        <v>0</v>
      </c>
      <c r="C631" s="8" t="s">
        <v>17</v>
      </c>
      <c r="D631" t="s">
        <v>25</v>
      </c>
      <c r="E631" t="s">
        <v>25</v>
      </c>
      <c r="F631" t="s">
        <v>25</v>
      </c>
      <c r="G631" t="s">
        <v>25</v>
      </c>
      <c r="H631" t="s">
        <v>25</v>
      </c>
      <c r="I631" t="s">
        <v>25</v>
      </c>
      <c r="J631" t="s">
        <v>25</v>
      </c>
      <c r="K631" t="s">
        <v>25</v>
      </c>
      <c r="L631" t="s">
        <v>25</v>
      </c>
      <c r="M631" t="s">
        <v>25</v>
      </c>
      <c r="N631" t="s">
        <v>25</v>
      </c>
      <c r="Q631" s="51"/>
      <c r="R631" s="42"/>
    </row>
    <row r="632" spans="1:18" ht="18.75" hidden="1" thickTop="1" thickBot="1">
      <c r="A632" s="9">
        <v>40843</v>
      </c>
      <c r="B632" s="41">
        <v>0</v>
      </c>
      <c r="C632" t="s">
        <v>18</v>
      </c>
      <c r="D632" t="s">
        <v>25</v>
      </c>
      <c r="E632">
        <v>50</v>
      </c>
      <c r="F632">
        <v>92</v>
      </c>
      <c r="G632" s="1">
        <v>99</v>
      </c>
      <c r="H632">
        <v>290</v>
      </c>
      <c r="I632" s="1">
        <v>310</v>
      </c>
      <c r="J632">
        <v>800</v>
      </c>
      <c r="K632" s="21">
        <v>970</v>
      </c>
      <c r="L632">
        <v>200</v>
      </c>
      <c r="M632" s="1">
        <v>220</v>
      </c>
      <c r="N632">
        <v>150</v>
      </c>
      <c r="Q632" s="51"/>
      <c r="R632" s="6"/>
    </row>
    <row r="633" spans="1:18" ht="18.75" hidden="1" thickTop="1" thickBot="1">
      <c r="A633" s="9">
        <v>40843</v>
      </c>
      <c r="B633" s="41">
        <v>0</v>
      </c>
      <c r="C633" s="11" t="s">
        <v>19</v>
      </c>
      <c r="D633" t="s">
        <v>25</v>
      </c>
      <c r="E633">
        <v>50</v>
      </c>
      <c r="F633">
        <v>110</v>
      </c>
      <c r="G633" s="1">
        <v>120</v>
      </c>
      <c r="H633">
        <v>340</v>
      </c>
      <c r="I633" s="1">
        <v>370</v>
      </c>
      <c r="J633">
        <v>940</v>
      </c>
      <c r="K633" s="21">
        <v>1200</v>
      </c>
      <c r="L633">
        <v>250</v>
      </c>
      <c r="M633" s="1">
        <v>270</v>
      </c>
      <c r="N633">
        <v>190</v>
      </c>
      <c r="Q633" s="51"/>
      <c r="R633" s="6"/>
    </row>
    <row r="634" spans="1:18" ht="18.75" thickTop="1" thickBot="1">
      <c r="A634" s="9">
        <v>40844</v>
      </c>
      <c r="B634" s="41">
        <v>0</v>
      </c>
      <c r="C634" s="8" t="s">
        <v>17</v>
      </c>
      <c r="D634" t="s">
        <v>25</v>
      </c>
      <c r="E634" t="s">
        <v>25</v>
      </c>
      <c r="F634" t="s">
        <v>25</v>
      </c>
      <c r="G634" t="s">
        <v>25</v>
      </c>
      <c r="H634" t="s">
        <v>25</v>
      </c>
      <c r="I634" t="s">
        <v>25</v>
      </c>
      <c r="J634" t="s">
        <v>25</v>
      </c>
      <c r="K634" t="s">
        <v>25</v>
      </c>
      <c r="L634" t="s">
        <v>25</v>
      </c>
      <c r="M634" t="s">
        <v>25</v>
      </c>
      <c r="N634" t="s">
        <v>25</v>
      </c>
      <c r="Q634" s="52"/>
      <c r="R634" s="50"/>
    </row>
    <row r="635" spans="1:18" ht="18.75" hidden="1" thickTop="1" thickBot="1">
      <c r="A635" s="9">
        <v>40844</v>
      </c>
      <c r="B635" s="41">
        <v>0</v>
      </c>
      <c r="C635" t="s">
        <v>18</v>
      </c>
      <c r="D635">
        <v>33</v>
      </c>
      <c r="E635">
        <v>33</v>
      </c>
      <c r="F635">
        <v>91</v>
      </c>
      <c r="G635" s="1">
        <v>86</v>
      </c>
      <c r="H635">
        <v>300</v>
      </c>
      <c r="I635" s="1">
        <v>300</v>
      </c>
      <c r="J635">
        <v>610</v>
      </c>
      <c r="K635" s="21">
        <v>1100</v>
      </c>
      <c r="L635">
        <v>180</v>
      </c>
      <c r="M635" s="1">
        <v>260</v>
      </c>
      <c r="N635">
        <v>170</v>
      </c>
      <c r="Q635" s="52"/>
      <c r="R635" s="6"/>
    </row>
    <row r="636" spans="1:18" ht="18.75" hidden="1" thickTop="1" thickBot="1">
      <c r="A636" s="9">
        <v>40844</v>
      </c>
      <c r="B636" s="41">
        <v>0</v>
      </c>
      <c r="C636" s="11" t="s">
        <v>19</v>
      </c>
      <c r="D636">
        <v>33</v>
      </c>
      <c r="E636">
        <v>48</v>
      </c>
      <c r="F636">
        <v>100</v>
      </c>
      <c r="G636" s="1">
        <v>120</v>
      </c>
      <c r="H636">
        <v>320</v>
      </c>
      <c r="I636" s="1">
        <v>370</v>
      </c>
      <c r="J636">
        <v>770</v>
      </c>
      <c r="K636" s="21">
        <v>1300</v>
      </c>
      <c r="L636">
        <v>250</v>
      </c>
      <c r="M636" s="1">
        <v>300</v>
      </c>
      <c r="N636">
        <v>220</v>
      </c>
      <c r="Q636" s="52"/>
      <c r="R636" s="6"/>
    </row>
    <row r="637" spans="1:18" ht="18.75" thickTop="1" thickBot="1">
      <c r="A637" s="9">
        <v>40845</v>
      </c>
      <c r="B637" s="41">
        <v>0</v>
      </c>
      <c r="C637" s="8" t="s">
        <v>17</v>
      </c>
      <c r="D637" t="s">
        <v>25</v>
      </c>
      <c r="E637" t="s">
        <v>25</v>
      </c>
      <c r="F637" t="s">
        <v>25</v>
      </c>
      <c r="G637" t="s">
        <v>25</v>
      </c>
      <c r="H637" t="s">
        <v>25</v>
      </c>
      <c r="I637" t="s">
        <v>25</v>
      </c>
      <c r="J637" t="s">
        <v>25</v>
      </c>
      <c r="K637" t="s">
        <v>25</v>
      </c>
      <c r="L637" t="s">
        <v>25</v>
      </c>
      <c r="M637" t="s">
        <v>25</v>
      </c>
      <c r="N637" t="s">
        <v>25</v>
      </c>
      <c r="Q637" s="51"/>
      <c r="R637" s="42"/>
    </row>
    <row r="638" spans="1:18" ht="18.75" hidden="1" thickTop="1" thickBot="1">
      <c r="A638" s="9">
        <v>40845</v>
      </c>
      <c r="B638" s="41">
        <v>0</v>
      </c>
      <c r="C638" t="s">
        <v>18</v>
      </c>
      <c r="D638">
        <v>37</v>
      </c>
      <c r="E638">
        <v>110</v>
      </c>
      <c r="F638">
        <v>130</v>
      </c>
      <c r="G638" s="1">
        <v>130</v>
      </c>
      <c r="H638">
        <v>230</v>
      </c>
      <c r="I638" s="1">
        <v>300</v>
      </c>
      <c r="J638">
        <v>290</v>
      </c>
      <c r="K638" s="21">
        <v>970</v>
      </c>
      <c r="L638">
        <v>190</v>
      </c>
      <c r="M638" s="1">
        <v>240</v>
      </c>
      <c r="N638">
        <v>160</v>
      </c>
      <c r="Q638" s="51"/>
      <c r="R638" s="6"/>
    </row>
    <row r="639" spans="1:18" ht="18.75" hidden="1" thickTop="1" thickBot="1">
      <c r="A639" s="9">
        <v>40845</v>
      </c>
      <c r="B639" s="41">
        <v>0</v>
      </c>
      <c r="C639" s="11" t="s">
        <v>19</v>
      </c>
      <c r="D639">
        <v>49</v>
      </c>
      <c r="E639">
        <v>120</v>
      </c>
      <c r="F639">
        <v>180</v>
      </c>
      <c r="G639" s="1">
        <v>140</v>
      </c>
      <c r="H639">
        <v>260</v>
      </c>
      <c r="I639" s="1">
        <v>360</v>
      </c>
      <c r="J639">
        <v>350</v>
      </c>
      <c r="K639" s="21">
        <v>1200</v>
      </c>
      <c r="L639">
        <v>240</v>
      </c>
      <c r="M639" s="1">
        <v>320</v>
      </c>
      <c r="N639">
        <v>180</v>
      </c>
      <c r="Q639" s="51"/>
      <c r="R639" s="6"/>
    </row>
    <row r="640" spans="1:18" ht="18.75" thickTop="1" thickBot="1">
      <c r="A640" s="9">
        <v>40846</v>
      </c>
      <c r="B640" s="41">
        <v>0.5</v>
      </c>
      <c r="C640" s="8" t="s">
        <v>17</v>
      </c>
      <c r="D640" t="s">
        <v>25</v>
      </c>
      <c r="E640" t="s">
        <v>25</v>
      </c>
      <c r="F640" t="s">
        <v>25</v>
      </c>
      <c r="G640" t="s">
        <v>25</v>
      </c>
      <c r="H640" t="s">
        <v>25</v>
      </c>
      <c r="I640" t="s">
        <v>25</v>
      </c>
      <c r="J640" t="s">
        <v>25</v>
      </c>
      <c r="K640" t="s">
        <v>25</v>
      </c>
      <c r="L640" t="s">
        <v>25</v>
      </c>
      <c r="M640" t="s">
        <v>25</v>
      </c>
      <c r="N640" t="s">
        <v>25</v>
      </c>
      <c r="Q640" s="51"/>
      <c r="R640" s="42"/>
    </row>
    <row r="641" spans="1:18" ht="18.75" hidden="1" thickTop="1" thickBot="1">
      <c r="A641" s="9">
        <v>40846</v>
      </c>
      <c r="B641" s="41">
        <v>0.5</v>
      </c>
      <c r="C641" t="s">
        <v>18</v>
      </c>
      <c r="D641">
        <v>110</v>
      </c>
      <c r="E641">
        <v>80</v>
      </c>
      <c r="F641">
        <v>43</v>
      </c>
      <c r="G641" s="1">
        <v>36</v>
      </c>
      <c r="H641" s="21">
        <v>460</v>
      </c>
      <c r="I641" s="1">
        <v>150</v>
      </c>
      <c r="J641">
        <v>320</v>
      </c>
      <c r="K641" s="1">
        <v>130</v>
      </c>
      <c r="L641" s="1">
        <v>240</v>
      </c>
      <c r="M641" s="1">
        <v>160</v>
      </c>
      <c r="N641" s="1">
        <v>170</v>
      </c>
      <c r="Q641" s="51"/>
      <c r="R641" s="6"/>
    </row>
    <row r="642" spans="1:18" ht="18.75" hidden="1" thickTop="1" thickBot="1">
      <c r="A642" s="9">
        <v>40846</v>
      </c>
      <c r="B642" s="41">
        <v>0.5</v>
      </c>
      <c r="C642" s="11" t="s">
        <v>19</v>
      </c>
      <c r="D642">
        <v>130</v>
      </c>
      <c r="E642">
        <v>97</v>
      </c>
      <c r="F642">
        <v>86</v>
      </c>
      <c r="G642" s="1">
        <v>35</v>
      </c>
      <c r="H642" s="21">
        <v>560</v>
      </c>
      <c r="I642" s="1">
        <v>200</v>
      </c>
      <c r="J642">
        <v>370</v>
      </c>
      <c r="K642" s="1">
        <v>180</v>
      </c>
      <c r="L642" s="1">
        <v>320</v>
      </c>
      <c r="M642" s="1">
        <v>190</v>
      </c>
      <c r="N642" s="1">
        <v>190</v>
      </c>
      <c r="Q642" s="51"/>
      <c r="R642" s="6"/>
    </row>
    <row r="643" spans="1:18" ht="18.75" thickTop="1" thickBot="1">
      <c r="A643" s="9">
        <v>40847</v>
      </c>
      <c r="B643" s="41">
        <v>4</v>
      </c>
      <c r="C643" s="8" t="s">
        <v>17</v>
      </c>
      <c r="D643" t="s">
        <v>25</v>
      </c>
      <c r="E643" t="s">
        <v>25</v>
      </c>
      <c r="F643" t="s">
        <v>25</v>
      </c>
      <c r="G643" t="s">
        <v>25</v>
      </c>
      <c r="H643" t="s">
        <v>25</v>
      </c>
      <c r="I643" t="s">
        <v>25</v>
      </c>
      <c r="J643" t="s">
        <v>25</v>
      </c>
      <c r="K643" t="s">
        <v>25</v>
      </c>
      <c r="L643" t="s">
        <v>25</v>
      </c>
      <c r="M643" t="s">
        <v>25</v>
      </c>
      <c r="N643" t="s">
        <v>25</v>
      </c>
      <c r="Q643" s="52"/>
      <c r="R643" s="50"/>
    </row>
    <row r="644" spans="1:18" ht="18.75" hidden="1" thickTop="1" thickBot="1">
      <c r="A644" s="9">
        <v>40847</v>
      </c>
      <c r="B644" s="41">
        <v>4</v>
      </c>
      <c r="C644" t="s">
        <v>18</v>
      </c>
      <c r="D644">
        <v>31</v>
      </c>
      <c r="E644">
        <v>59</v>
      </c>
      <c r="F644">
        <v>100</v>
      </c>
      <c r="G644" s="1">
        <v>110</v>
      </c>
      <c r="H644">
        <v>91</v>
      </c>
      <c r="I644" s="1">
        <v>350</v>
      </c>
      <c r="J644">
        <v>93</v>
      </c>
      <c r="K644" s="1">
        <v>230</v>
      </c>
      <c r="L644">
        <v>58</v>
      </c>
      <c r="M644" s="1">
        <v>270</v>
      </c>
      <c r="N644">
        <v>69</v>
      </c>
      <c r="Q644" s="52"/>
      <c r="R644" s="6"/>
    </row>
    <row r="645" spans="1:18" ht="18.75" hidden="1" thickTop="1" thickBot="1">
      <c r="A645" s="9">
        <v>40847</v>
      </c>
      <c r="B645" s="41">
        <v>4</v>
      </c>
      <c r="C645" s="11" t="s">
        <v>19</v>
      </c>
      <c r="D645">
        <v>34</v>
      </c>
      <c r="E645">
        <v>58</v>
      </c>
      <c r="F645">
        <v>80</v>
      </c>
      <c r="G645" s="1">
        <v>110</v>
      </c>
      <c r="H645">
        <v>130</v>
      </c>
      <c r="I645" s="1">
        <v>400</v>
      </c>
      <c r="J645">
        <v>130</v>
      </c>
      <c r="K645" s="1">
        <v>300</v>
      </c>
      <c r="L645">
        <v>85</v>
      </c>
      <c r="M645" s="1">
        <v>320</v>
      </c>
      <c r="N645">
        <v>97</v>
      </c>
      <c r="Q645" s="52"/>
      <c r="R645" s="6"/>
    </row>
    <row r="646" spans="1:18" ht="18.75" thickTop="1" thickBot="1">
      <c r="A646" s="9">
        <v>40848</v>
      </c>
      <c r="B646" s="41">
        <v>0</v>
      </c>
      <c r="C646" s="8" t="s">
        <v>17</v>
      </c>
      <c r="D646" t="s">
        <v>25</v>
      </c>
      <c r="E646" t="s">
        <v>25</v>
      </c>
      <c r="F646" t="s">
        <v>25</v>
      </c>
      <c r="G646" t="s">
        <v>25</v>
      </c>
      <c r="H646" t="s">
        <v>25</v>
      </c>
      <c r="I646" t="s">
        <v>25</v>
      </c>
      <c r="J646" t="s">
        <v>25</v>
      </c>
      <c r="K646" t="s">
        <v>25</v>
      </c>
      <c r="L646" t="s">
        <v>25</v>
      </c>
      <c r="M646" t="s">
        <v>25</v>
      </c>
      <c r="N646" t="s">
        <v>25</v>
      </c>
      <c r="Q646" s="51"/>
      <c r="R646" s="42"/>
    </row>
    <row r="647" spans="1:18" ht="18.75" hidden="1" thickTop="1" thickBot="1">
      <c r="A647" s="9">
        <v>40848</v>
      </c>
      <c r="B647" s="41">
        <v>0</v>
      </c>
      <c r="C647" t="s">
        <v>18</v>
      </c>
      <c r="D647" t="s">
        <v>25</v>
      </c>
      <c r="E647">
        <v>49</v>
      </c>
      <c r="F647">
        <v>80</v>
      </c>
      <c r="G647" s="1">
        <v>71</v>
      </c>
      <c r="H647">
        <v>95</v>
      </c>
      <c r="I647" s="1">
        <v>310</v>
      </c>
      <c r="J647">
        <v>120</v>
      </c>
      <c r="K647" s="1">
        <v>240</v>
      </c>
      <c r="L647">
        <v>74</v>
      </c>
      <c r="M647" s="1">
        <v>270</v>
      </c>
      <c r="N647">
        <v>60</v>
      </c>
      <c r="Q647" s="51"/>
      <c r="R647" s="6"/>
    </row>
    <row r="648" spans="1:18" ht="18.75" hidden="1" thickTop="1" thickBot="1">
      <c r="A648" s="9">
        <v>40848</v>
      </c>
      <c r="B648" s="41">
        <v>0</v>
      </c>
      <c r="C648" s="11" t="s">
        <v>19</v>
      </c>
      <c r="D648" t="s">
        <v>25</v>
      </c>
      <c r="E648">
        <v>61</v>
      </c>
      <c r="F648">
        <v>110</v>
      </c>
      <c r="G648" s="1">
        <v>100</v>
      </c>
      <c r="H648">
        <v>110</v>
      </c>
      <c r="I648" s="1">
        <v>380</v>
      </c>
      <c r="J648">
        <v>150</v>
      </c>
      <c r="K648" s="1">
        <v>270</v>
      </c>
      <c r="L648">
        <v>95</v>
      </c>
      <c r="M648" s="1">
        <v>330</v>
      </c>
      <c r="N648">
        <v>60</v>
      </c>
      <c r="Q648" s="51"/>
      <c r="R648" s="6"/>
    </row>
    <row r="649" spans="1:18" ht="18.75" thickTop="1" thickBot="1">
      <c r="A649" s="9">
        <v>40849</v>
      </c>
      <c r="B649" s="41">
        <v>0</v>
      </c>
      <c r="C649" s="8" t="s">
        <v>17</v>
      </c>
      <c r="D649" t="s">
        <v>25</v>
      </c>
      <c r="E649" t="s">
        <v>25</v>
      </c>
      <c r="F649" t="s">
        <v>25</v>
      </c>
      <c r="G649" t="s">
        <v>25</v>
      </c>
      <c r="H649" t="s">
        <v>25</v>
      </c>
      <c r="I649" t="s">
        <v>25</v>
      </c>
      <c r="J649" t="s">
        <v>25</v>
      </c>
      <c r="K649" t="s">
        <v>25</v>
      </c>
      <c r="L649" t="s">
        <v>25</v>
      </c>
      <c r="M649" t="s">
        <v>25</v>
      </c>
      <c r="N649" t="s">
        <v>25</v>
      </c>
      <c r="Q649" s="52"/>
      <c r="R649" s="50"/>
    </row>
    <row r="650" spans="1:18" ht="18.75" hidden="1" thickTop="1" thickBot="1">
      <c r="A650" s="9">
        <v>40849</v>
      </c>
      <c r="B650" s="41">
        <v>0</v>
      </c>
      <c r="C650" t="s">
        <v>18</v>
      </c>
      <c r="D650" t="s">
        <v>25</v>
      </c>
      <c r="E650">
        <v>71</v>
      </c>
      <c r="F650">
        <v>81</v>
      </c>
      <c r="G650" s="1">
        <v>130</v>
      </c>
      <c r="H650">
        <v>160</v>
      </c>
      <c r="I650" s="21">
        <v>420</v>
      </c>
      <c r="J650">
        <v>120</v>
      </c>
      <c r="K650" s="21">
        <v>550</v>
      </c>
      <c r="L650">
        <v>190</v>
      </c>
      <c r="M650" s="1">
        <v>280</v>
      </c>
      <c r="N650">
        <v>69</v>
      </c>
      <c r="Q650" s="52"/>
      <c r="R650" s="6"/>
    </row>
    <row r="651" spans="1:18" ht="18.75" hidden="1" thickTop="1" thickBot="1">
      <c r="A651" s="9">
        <v>40849</v>
      </c>
      <c r="B651" s="41">
        <v>0</v>
      </c>
      <c r="C651" s="11" t="s">
        <v>19</v>
      </c>
      <c r="D651" t="s">
        <v>25</v>
      </c>
      <c r="E651">
        <v>100</v>
      </c>
      <c r="F651">
        <v>110</v>
      </c>
      <c r="G651" s="1">
        <v>140</v>
      </c>
      <c r="H651">
        <v>180</v>
      </c>
      <c r="I651" s="21">
        <v>510</v>
      </c>
      <c r="J651">
        <v>110</v>
      </c>
      <c r="K651" s="21">
        <v>730</v>
      </c>
      <c r="L651">
        <v>210</v>
      </c>
      <c r="M651" s="1">
        <v>360</v>
      </c>
      <c r="N651">
        <v>78</v>
      </c>
      <c r="Q651" s="52"/>
      <c r="R651" s="6"/>
    </row>
    <row r="652" spans="1:18" ht="18.75" thickTop="1" thickBot="1">
      <c r="A652" s="9">
        <v>40850</v>
      </c>
      <c r="B652" s="41">
        <v>0</v>
      </c>
      <c r="C652" s="8" t="s">
        <v>17</v>
      </c>
      <c r="D652" t="s">
        <v>25</v>
      </c>
      <c r="E652" t="s">
        <v>25</v>
      </c>
      <c r="F652" t="s">
        <v>25</v>
      </c>
      <c r="G652" t="s">
        <v>25</v>
      </c>
      <c r="H652" t="s">
        <v>25</v>
      </c>
      <c r="I652" t="s">
        <v>25</v>
      </c>
      <c r="J652" t="s">
        <v>25</v>
      </c>
      <c r="K652" t="s">
        <v>25</v>
      </c>
      <c r="L652" t="s">
        <v>25</v>
      </c>
      <c r="M652" t="s">
        <v>25</v>
      </c>
      <c r="N652" t="s">
        <v>25</v>
      </c>
      <c r="Q652" s="51"/>
      <c r="R652" s="42"/>
    </row>
    <row r="653" spans="1:18" ht="18.75" hidden="1" thickTop="1" thickBot="1">
      <c r="A653" s="9">
        <v>40850</v>
      </c>
      <c r="B653" s="41">
        <v>0</v>
      </c>
      <c r="C653" t="s">
        <v>18</v>
      </c>
      <c r="D653" t="s">
        <v>25</v>
      </c>
      <c r="E653">
        <v>81</v>
      </c>
      <c r="F653">
        <v>80</v>
      </c>
      <c r="G653" s="1">
        <v>110</v>
      </c>
      <c r="H653">
        <v>140</v>
      </c>
      <c r="I653" s="1">
        <v>300</v>
      </c>
      <c r="J653">
        <v>100</v>
      </c>
      <c r="K653" s="21">
        <v>840</v>
      </c>
      <c r="L653">
        <v>180</v>
      </c>
      <c r="M653" s="1">
        <v>340</v>
      </c>
      <c r="N653">
        <v>100</v>
      </c>
      <c r="Q653" s="51"/>
      <c r="R653" s="6"/>
    </row>
    <row r="654" spans="1:18" ht="18.75" hidden="1" thickTop="1" thickBot="1">
      <c r="A654" s="9">
        <v>40850</v>
      </c>
      <c r="B654" s="41">
        <v>0</v>
      </c>
      <c r="C654" s="11" t="s">
        <v>19</v>
      </c>
      <c r="D654" t="s">
        <v>25</v>
      </c>
      <c r="E654">
        <v>87</v>
      </c>
      <c r="F654">
        <v>90</v>
      </c>
      <c r="G654" s="1">
        <v>140</v>
      </c>
      <c r="H654">
        <v>160</v>
      </c>
      <c r="I654" s="1">
        <v>360</v>
      </c>
      <c r="J654">
        <v>130</v>
      </c>
      <c r="K654" s="21">
        <v>1000</v>
      </c>
      <c r="L654">
        <v>200</v>
      </c>
      <c r="M654" s="1">
        <v>370</v>
      </c>
      <c r="N654">
        <v>120</v>
      </c>
      <c r="Q654" s="51"/>
      <c r="R654" s="6"/>
    </row>
    <row r="655" spans="1:18" ht="18.75" thickTop="1" thickBot="1">
      <c r="A655" s="9">
        <v>40851</v>
      </c>
      <c r="B655" s="41">
        <v>0</v>
      </c>
      <c r="C655" s="8" t="s">
        <v>17</v>
      </c>
      <c r="D655" t="s">
        <v>25</v>
      </c>
      <c r="E655" t="s">
        <v>25</v>
      </c>
      <c r="F655" t="s">
        <v>25</v>
      </c>
      <c r="G655" t="s">
        <v>25</v>
      </c>
      <c r="H655" t="s">
        <v>25</v>
      </c>
      <c r="I655" t="s">
        <v>25</v>
      </c>
      <c r="J655" t="s">
        <v>25</v>
      </c>
      <c r="K655" t="s">
        <v>25</v>
      </c>
      <c r="L655" t="s">
        <v>25</v>
      </c>
      <c r="M655" t="s">
        <v>25</v>
      </c>
      <c r="N655" t="s">
        <v>25</v>
      </c>
      <c r="Q655" s="52"/>
      <c r="R655" s="50"/>
    </row>
    <row r="656" spans="1:18" ht="18.75" hidden="1" thickTop="1" thickBot="1">
      <c r="A656" s="9">
        <v>40851</v>
      </c>
      <c r="B656" s="41">
        <v>0</v>
      </c>
      <c r="C656" t="s">
        <v>18</v>
      </c>
      <c r="D656" t="s">
        <v>25</v>
      </c>
      <c r="E656">
        <v>54</v>
      </c>
      <c r="F656">
        <v>84</v>
      </c>
      <c r="G656" s="1">
        <v>120</v>
      </c>
      <c r="H656">
        <v>120</v>
      </c>
      <c r="I656" s="1">
        <v>370</v>
      </c>
      <c r="J656">
        <v>88</v>
      </c>
      <c r="K656" s="1">
        <v>730</v>
      </c>
      <c r="L656">
        <v>210</v>
      </c>
      <c r="M656" s="1">
        <v>330</v>
      </c>
      <c r="N656">
        <v>120</v>
      </c>
      <c r="Q656" s="52"/>
      <c r="R656" s="6"/>
    </row>
    <row r="657" spans="1:18" ht="18.75" hidden="1" thickTop="1" thickBot="1">
      <c r="A657" s="9">
        <v>40851</v>
      </c>
      <c r="B657" s="41">
        <v>0</v>
      </c>
      <c r="C657" s="11" t="s">
        <v>19</v>
      </c>
      <c r="D657" t="s">
        <v>25</v>
      </c>
      <c r="E657">
        <v>85</v>
      </c>
      <c r="F657">
        <v>140</v>
      </c>
      <c r="G657" s="1">
        <v>140</v>
      </c>
      <c r="H657">
        <v>140</v>
      </c>
      <c r="I657" s="1">
        <v>470</v>
      </c>
      <c r="J657">
        <v>120</v>
      </c>
      <c r="K657" s="1">
        <v>890</v>
      </c>
      <c r="L657">
        <v>290</v>
      </c>
      <c r="M657" s="1">
        <v>460</v>
      </c>
      <c r="N657">
        <v>160</v>
      </c>
      <c r="Q657" s="52"/>
      <c r="R657" s="6"/>
    </row>
    <row r="658" spans="1:18" ht="18.75" thickTop="1" thickBot="1">
      <c r="A658" s="9">
        <v>40852</v>
      </c>
      <c r="B658" s="41">
        <v>0</v>
      </c>
      <c r="C658" s="8" t="s">
        <v>17</v>
      </c>
      <c r="D658" t="s">
        <v>25</v>
      </c>
      <c r="E658" t="s">
        <v>25</v>
      </c>
      <c r="F658" t="s">
        <v>25</v>
      </c>
      <c r="G658" t="s">
        <v>25</v>
      </c>
      <c r="H658" t="s">
        <v>25</v>
      </c>
      <c r="I658" t="s">
        <v>25</v>
      </c>
      <c r="J658" t="s">
        <v>25</v>
      </c>
      <c r="K658" t="s">
        <v>25</v>
      </c>
      <c r="L658" t="s">
        <v>25</v>
      </c>
      <c r="M658" t="s">
        <v>25</v>
      </c>
      <c r="N658" t="s">
        <v>25</v>
      </c>
      <c r="Q658" s="51"/>
      <c r="R658" s="42"/>
    </row>
    <row r="659" spans="1:18" ht="18.75" hidden="1" thickTop="1" thickBot="1">
      <c r="A659" s="9">
        <v>40852</v>
      </c>
      <c r="B659" s="41">
        <v>0</v>
      </c>
      <c r="C659" t="s">
        <v>18</v>
      </c>
      <c r="D659" t="s">
        <v>25</v>
      </c>
      <c r="E659">
        <v>110</v>
      </c>
      <c r="F659">
        <v>110</v>
      </c>
      <c r="G659" s="1">
        <v>140</v>
      </c>
      <c r="H659">
        <v>140</v>
      </c>
      <c r="I659" s="1">
        <v>350</v>
      </c>
      <c r="J659">
        <v>170</v>
      </c>
      <c r="K659" s="1">
        <v>670</v>
      </c>
      <c r="L659">
        <v>160</v>
      </c>
      <c r="M659" s="1">
        <v>390</v>
      </c>
      <c r="N659">
        <v>73</v>
      </c>
      <c r="Q659" s="51"/>
      <c r="R659" s="6"/>
    </row>
    <row r="660" spans="1:18" ht="18.75" hidden="1" thickTop="1" thickBot="1">
      <c r="A660" s="9">
        <v>40852</v>
      </c>
      <c r="B660" s="41">
        <v>0</v>
      </c>
      <c r="C660" s="11" t="s">
        <v>19</v>
      </c>
      <c r="D660">
        <v>39</v>
      </c>
      <c r="E660">
        <v>120</v>
      </c>
      <c r="F660">
        <v>130</v>
      </c>
      <c r="G660" s="1">
        <v>170</v>
      </c>
      <c r="H660">
        <v>180</v>
      </c>
      <c r="I660" s="1">
        <v>430</v>
      </c>
      <c r="J660">
        <v>210</v>
      </c>
      <c r="K660" s="1">
        <v>790</v>
      </c>
      <c r="L660">
        <v>200</v>
      </c>
      <c r="M660" s="21">
        <v>490</v>
      </c>
      <c r="N660">
        <v>100</v>
      </c>
      <c r="Q660" s="51"/>
      <c r="R660" s="6"/>
    </row>
    <row r="661" spans="1:18" ht="18.75" thickTop="1" thickBot="1">
      <c r="A661" s="9">
        <v>40853</v>
      </c>
      <c r="B661" s="41">
        <v>8.5</v>
      </c>
      <c r="C661" s="8" t="s">
        <v>17</v>
      </c>
      <c r="D661" t="s">
        <v>25</v>
      </c>
      <c r="E661" t="s">
        <v>25</v>
      </c>
      <c r="F661" t="s">
        <v>25</v>
      </c>
      <c r="G661" t="s">
        <v>25</v>
      </c>
      <c r="H661" t="s">
        <v>25</v>
      </c>
      <c r="I661" t="s">
        <v>25</v>
      </c>
      <c r="J661" t="s">
        <v>25</v>
      </c>
      <c r="K661" t="s">
        <v>25</v>
      </c>
      <c r="L661" t="s">
        <v>25</v>
      </c>
      <c r="M661" t="s">
        <v>25</v>
      </c>
      <c r="N661" t="s">
        <v>25</v>
      </c>
      <c r="Q661" s="51"/>
      <c r="R661" s="42"/>
    </row>
    <row r="662" spans="1:18" ht="18.75" hidden="1" thickTop="1" thickBot="1">
      <c r="A662" s="9">
        <v>40853</v>
      </c>
      <c r="B662" s="41">
        <v>8.5</v>
      </c>
      <c r="C662" t="s">
        <v>18</v>
      </c>
      <c r="D662">
        <v>24</v>
      </c>
      <c r="E662">
        <v>110</v>
      </c>
      <c r="F662">
        <v>120</v>
      </c>
      <c r="G662" s="1">
        <v>110</v>
      </c>
      <c r="H662">
        <v>120</v>
      </c>
      <c r="I662" s="1">
        <v>340</v>
      </c>
      <c r="J662">
        <v>140</v>
      </c>
      <c r="K662" s="1">
        <v>630</v>
      </c>
      <c r="L662">
        <v>220</v>
      </c>
      <c r="M662" s="1">
        <v>390</v>
      </c>
      <c r="N662">
        <v>240</v>
      </c>
      <c r="Q662" s="51"/>
      <c r="R662" s="6"/>
    </row>
    <row r="663" spans="1:18" ht="18.75" hidden="1" thickTop="1" thickBot="1">
      <c r="A663" s="9">
        <v>40853</v>
      </c>
      <c r="B663" s="41">
        <v>8.5</v>
      </c>
      <c r="C663" s="11" t="s">
        <v>19</v>
      </c>
      <c r="D663">
        <v>32</v>
      </c>
      <c r="E663">
        <v>120</v>
      </c>
      <c r="F663">
        <v>110</v>
      </c>
      <c r="G663" s="1">
        <v>150</v>
      </c>
      <c r="H663">
        <v>160</v>
      </c>
      <c r="I663" s="1">
        <v>400</v>
      </c>
      <c r="J663">
        <v>160</v>
      </c>
      <c r="K663" s="1">
        <v>810</v>
      </c>
      <c r="L663">
        <v>310</v>
      </c>
      <c r="M663" s="1">
        <v>470</v>
      </c>
      <c r="N663">
        <v>290</v>
      </c>
      <c r="Q663" s="51"/>
      <c r="R663" s="6"/>
    </row>
    <row r="664" spans="1:18" ht="18.75" thickTop="1" thickBot="1">
      <c r="A664" s="9">
        <v>40854</v>
      </c>
      <c r="B664" s="41">
        <v>6.5</v>
      </c>
      <c r="C664" s="8" t="s">
        <v>17</v>
      </c>
      <c r="D664" t="s">
        <v>25</v>
      </c>
      <c r="E664" t="s">
        <v>25</v>
      </c>
      <c r="F664" t="s">
        <v>25</v>
      </c>
      <c r="G664" t="s">
        <v>25</v>
      </c>
      <c r="H664" t="s">
        <v>25</v>
      </c>
      <c r="I664" t="s">
        <v>25</v>
      </c>
      <c r="J664" t="s">
        <v>25</v>
      </c>
      <c r="K664" t="s">
        <v>25</v>
      </c>
      <c r="L664" t="s">
        <v>25</v>
      </c>
      <c r="M664" t="s">
        <v>25</v>
      </c>
      <c r="N664" t="s">
        <v>25</v>
      </c>
      <c r="Q664" s="52"/>
      <c r="R664" s="50"/>
    </row>
    <row r="665" spans="1:18" ht="18.75" hidden="1" thickTop="1" thickBot="1">
      <c r="A665" s="9">
        <v>40854</v>
      </c>
      <c r="B665" s="41">
        <v>6.5</v>
      </c>
      <c r="C665" t="s">
        <v>18</v>
      </c>
      <c r="D665">
        <v>27</v>
      </c>
      <c r="E665">
        <v>58</v>
      </c>
      <c r="F665">
        <v>100</v>
      </c>
      <c r="G665" s="1">
        <v>140</v>
      </c>
      <c r="H665">
        <v>160</v>
      </c>
      <c r="I665" s="1">
        <v>240</v>
      </c>
      <c r="J665">
        <v>120</v>
      </c>
      <c r="K665" s="1">
        <v>640</v>
      </c>
      <c r="L665">
        <v>110</v>
      </c>
      <c r="M665" s="1">
        <v>240</v>
      </c>
      <c r="N665">
        <v>120</v>
      </c>
      <c r="Q665" s="52"/>
      <c r="R665" s="6"/>
    </row>
    <row r="666" spans="1:18" ht="18.75" hidden="1" thickTop="1" thickBot="1">
      <c r="A666" s="9">
        <v>40854</v>
      </c>
      <c r="B666" s="41">
        <v>6.5</v>
      </c>
      <c r="C666" s="11" t="s">
        <v>19</v>
      </c>
      <c r="D666">
        <v>41</v>
      </c>
      <c r="E666">
        <v>66</v>
      </c>
      <c r="F666">
        <v>140</v>
      </c>
      <c r="G666" s="1">
        <v>130</v>
      </c>
      <c r="H666">
        <v>220</v>
      </c>
      <c r="I666" s="1">
        <v>300</v>
      </c>
      <c r="J666">
        <v>100</v>
      </c>
      <c r="K666" s="1">
        <v>760</v>
      </c>
      <c r="L666">
        <v>130</v>
      </c>
      <c r="M666" s="1">
        <v>270</v>
      </c>
      <c r="N666">
        <v>150</v>
      </c>
      <c r="Q666" s="52"/>
      <c r="R666" s="6"/>
    </row>
    <row r="667" spans="1:18" ht="18.75" thickTop="1" thickBot="1">
      <c r="A667" s="9">
        <v>40855</v>
      </c>
      <c r="B667" s="41">
        <v>0</v>
      </c>
      <c r="C667" s="8" t="s">
        <v>17</v>
      </c>
      <c r="D667" t="s">
        <v>25</v>
      </c>
      <c r="E667" t="s">
        <v>25</v>
      </c>
      <c r="F667" t="s">
        <v>25</v>
      </c>
      <c r="G667" t="s">
        <v>25</v>
      </c>
      <c r="H667" t="s">
        <v>25</v>
      </c>
      <c r="I667" t="s">
        <v>25</v>
      </c>
      <c r="J667" t="s">
        <v>25</v>
      </c>
      <c r="K667" t="s">
        <v>25</v>
      </c>
      <c r="L667" t="s">
        <v>25</v>
      </c>
      <c r="M667" t="s">
        <v>25</v>
      </c>
      <c r="N667" t="s">
        <v>25</v>
      </c>
      <c r="Q667" s="51"/>
      <c r="R667" s="42"/>
    </row>
    <row r="668" spans="1:18" ht="18.75" hidden="1" thickTop="1" thickBot="1">
      <c r="A668" s="9">
        <v>40855</v>
      </c>
      <c r="B668" s="41">
        <v>0</v>
      </c>
      <c r="C668" t="s">
        <v>18</v>
      </c>
      <c r="D668">
        <v>51</v>
      </c>
      <c r="E668">
        <v>100</v>
      </c>
      <c r="F668">
        <v>110</v>
      </c>
      <c r="G668" s="1">
        <v>140</v>
      </c>
      <c r="H668">
        <v>130</v>
      </c>
      <c r="I668" s="1">
        <v>360</v>
      </c>
      <c r="J668">
        <v>230</v>
      </c>
      <c r="K668" s="1">
        <v>620</v>
      </c>
      <c r="L668">
        <v>230</v>
      </c>
      <c r="M668" s="1">
        <v>340</v>
      </c>
      <c r="N668">
        <v>250</v>
      </c>
      <c r="Q668" s="51"/>
      <c r="R668" s="6"/>
    </row>
    <row r="669" spans="1:18" ht="18.75" hidden="1" thickTop="1" thickBot="1">
      <c r="A669" s="9">
        <v>40855</v>
      </c>
      <c r="B669" s="41">
        <v>0</v>
      </c>
      <c r="C669" s="11" t="s">
        <v>19</v>
      </c>
      <c r="D669">
        <v>38</v>
      </c>
      <c r="E669">
        <v>150</v>
      </c>
      <c r="F669">
        <v>170</v>
      </c>
      <c r="G669" s="1">
        <v>170</v>
      </c>
      <c r="H669">
        <v>150</v>
      </c>
      <c r="I669" s="1">
        <v>400</v>
      </c>
      <c r="J669">
        <v>260</v>
      </c>
      <c r="K669" s="1">
        <v>740</v>
      </c>
      <c r="L669">
        <v>270</v>
      </c>
      <c r="M669" s="1">
        <v>370</v>
      </c>
      <c r="N669">
        <v>260</v>
      </c>
      <c r="Q669" s="51"/>
      <c r="R669" s="6"/>
    </row>
    <row r="670" spans="1:18" ht="18.75" thickTop="1" thickBot="1">
      <c r="A670" s="9">
        <v>40856</v>
      </c>
      <c r="B670" s="41">
        <v>0</v>
      </c>
      <c r="C670" s="8" t="s">
        <v>17</v>
      </c>
      <c r="D670" t="s">
        <v>25</v>
      </c>
      <c r="E670" t="s">
        <v>25</v>
      </c>
      <c r="F670" t="s">
        <v>25</v>
      </c>
      <c r="G670" t="s">
        <v>25</v>
      </c>
      <c r="H670" t="s">
        <v>25</v>
      </c>
      <c r="I670" t="s">
        <v>25</v>
      </c>
      <c r="J670" t="s">
        <v>25</v>
      </c>
      <c r="K670" t="s">
        <v>25</v>
      </c>
      <c r="L670" t="s">
        <v>25</v>
      </c>
      <c r="M670" t="s">
        <v>25</v>
      </c>
      <c r="N670" t="s">
        <v>25</v>
      </c>
      <c r="Q670" s="52"/>
      <c r="R670" s="50"/>
    </row>
    <row r="671" spans="1:18" ht="18.75" hidden="1" thickTop="1" thickBot="1">
      <c r="A671" s="9">
        <v>40856</v>
      </c>
      <c r="B671" s="41">
        <v>0</v>
      </c>
      <c r="C671" t="s">
        <v>18</v>
      </c>
      <c r="D671">
        <v>23</v>
      </c>
      <c r="E671">
        <v>89</v>
      </c>
      <c r="F671">
        <v>110</v>
      </c>
      <c r="G671" s="1">
        <v>120</v>
      </c>
      <c r="H671">
        <v>300</v>
      </c>
      <c r="I671" s="1">
        <v>270</v>
      </c>
      <c r="J671">
        <v>210</v>
      </c>
      <c r="K671" s="1">
        <v>620</v>
      </c>
      <c r="L671">
        <v>98</v>
      </c>
      <c r="M671" s="1">
        <v>300</v>
      </c>
      <c r="N671">
        <v>180</v>
      </c>
      <c r="Q671" s="52"/>
      <c r="R671" s="6"/>
    </row>
    <row r="672" spans="1:18" ht="18.75" hidden="1" thickTop="1" thickBot="1">
      <c r="A672" s="9">
        <v>40856</v>
      </c>
      <c r="B672" s="41">
        <v>0</v>
      </c>
      <c r="C672" s="11" t="s">
        <v>19</v>
      </c>
      <c r="D672">
        <v>37</v>
      </c>
      <c r="E672">
        <v>100</v>
      </c>
      <c r="F672">
        <v>140</v>
      </c>
      <c r="G672" s="1">
        <v>160</v>
      </c>
      <c r="H672">
        <v>400</v>
      </c>
      <c r="I672" s="1">
        <v>360</v>
      </c>
      <c r="J672">
        <v>250</v>
      </c>
      <c r="K672" s="1">
        <v>710</v>
      </c>
      <c r="L672">
        <v>140</v>
      </c>
      <c r="M672" s="1">
        <v>350</v>
      </c>
      <c r="N672">
        <v>260</v>
      </c>
      <c r="Q672" s="52"/>
      <c r="R672" s="6"/>
    </row>
    <row r="673" spans="1:18" ht="18.75" thickTop="1" thickBot="1">
      <c r="A673" s="9">
        <v>40857</v>
      </c>
      <c r="B673" s="41">
        <v>0</v>
      </c>
      <c r="C673" s="8" t="s">
        <v>17</v>
      </c>
      <c r="D673" t="s">
        <v>25</v>
      </c>
      <c r="E673" t="s">
        <v>25</v>
      </c>
      <c r="F673" t="s">
        <v>25</v>
      </c>
      <c r="G673" t="s">
        <v>25</v>
      </c>
      <c r="H673" t="s">
        <v>25</v>
      </c>
      <c r="I673" t="s">
        <v>25</v>
      </c>
      <c r="J673" t="s">
        <v>25</v>
      </c>
      <c r="K673" t="s">
        <v>25</v>
      </c>
      <c r="L673" t="s">
        <v>25</v>
      </c>
      <c r="M673" t="s">
        <v>25</v>
      </c>
      <c r="N673" t="s">
        <v>25</v>
      </c>
      <c r="Q673" s="51"/>
      <c r="R673" s="42"/>
    </row>
    <row r="674" spans="1:18" ht="18.75" hidden="1" thickTop="1" thickBot="1">
      <c r="A674" s="9">
        <v>40857</v>
      </c>
      <c r="B674" s="41">
        <v>0</v>
      </c>
      <c r="C674" t="s">
        <v>18</v>
      </c>
      <c r="D674" t="s">
        <v>25</v>
      </c>
      <c r="E674">
        <v>67</v>
      </c>
      <c r="F674">
        <v>120</v>
      </c>
      <c r="G674" s="1">
        <v>130</v>
      </c>
      <c r="H674">
        <v>360</v>
      </c>
      <c r="I674" s="1">
        <v>330</v>
      </c>
      <c r="J674">
        <v>400</v>
      </c>
      <c r="K674" s="21">
        <v>670</v>
      </c>
      <c r="L674">
        <v>320</v>
      </c>
      <c r="M674" s="1">
        <v>330</v>
      </c>
      <c r="N674">
        <v>240</v>
      </c>
      <c r="Q674" s="51"/>
      <c r="R674" s="6"/>
    </row>
    <row r="675" spans="1:18" ht="18.75" hidden="1" thickTop="1" thickBot="1">
      <c r="A675" s="9">
        <v>40857</v>
      </c>
      <c r="B675" s="41">
        <v>0</v>
      </c>
      <c r="C675" s="11" t="s">
        <v>19</v>
      </c>
      <c r="D675">
        <v>29</v>
      </c>
      <c r="E675">
        <v>110</v>
      </c>
      <c r="F675">
        <v>160</v>
      </c>
      <c r="G675" s="1">
        <v>160</v>
      </c>
      <c r="H675">
        <v>460</v>
      </c>
      <c r="I675" s="1">
        <v>410</v>
      </c>
      <c r="J675">
        <v>460</v>
      </c>
      <c r="K675" s="21">
        <v>790</v>
      </c>
      <c r="L675">
        <v>330</v>
      </c>
      <c r="M675" s="1">
        <v>400</v>
      </c>
      <c r="N675">
        <v>310</v>
      </c>
      <c r="Q675" s="51"/>
      <c r="R675" s="6"/>
    </row>
    <row r="676" spans="1:18" ht="18.75" thickTop="1" thickBot="1">
      <c r="A676" s="9">
        <v>40858</v>
      </c>
      <c r="B676" s="41">
        <v>9</v>
      </c>
      <c r="C676" s="8" t="s">
        <v>17</v>
      </c>
      <c r="D676" t="s">
        <v>25</v>
      </c>
      <c r="E676" t="s">
        <v>25</v>
      </c>
      <c r="F676" t="s">
        <v>25</v>
      </c>
      <c r="G676" t="s">
        <v>25</v>
      </c>
      <c r="H676" t="s">
        <v>25</v>
      </c>
      <c r="I676" t="s">
        <v>25</v>
      </c>
      <c r="J676" t="s">
        <v>25</v>
      </c>
      <c r="K676" t="s">
        <v>25</v>
      </c>
      <c r="L676" t="s">
        <v>25</v>
      </c>
      <c r="M676" t="s">
        <v>25</v>
      </c>
      <c r="N676" t="s">
        <v>25</v>
      </c>
      <c r="Q676" s="52"/>
      <c r="R676" s="50"/>
    </row>
    <row r="677" spans="1:18" ht="18.75" hidden="1" thickTop="1" thickBot="1">
      <c r="A677" s="9">
        <v>40858</v>
      </c>
      <c r="B677" s="41">
        <v>9</v>
      </c>
      <c r="C677" t="s">
        <v>18</v>
      </c>
      <c r="D677" t="s">
        <v>25</v>
      </c>
      <c r="E677">
        <v>87</v>
      </c>
      <c r="F677">
        <v>110</v>
      </c>
      <c r="G677" s="1">
        <v>130</v>
      </c>
      <c r="H677" s="21">
        <v>420</v>
      </c>
      <c r="I677" s="1">
        <v>340</v>
      </c>
      <c r="J677">
        <v>390</v>
      </c>
      <c r="K677">
        <v>590</v>
      </c>
      <c r="L677">
        <v>250</v>
      </c>
      <c r="M677" s="1">
        <v>290</v>
      </c>
      <c r="N677">
        <v>310</v>
      </c>
      <c r="Q677" s="52"/>
      <c r="R677" s="6"/>
    </row>
    <row r="678" spans="1:18" ht="18.75" hidden="1" thickTop="1" thickBot="1">
      <c r="A678" s="9">
        <v>40858</v>
      </c>
      <c r="B678" s="41">
        <v>9</v>
      </c>
      <c r="C678" s="11" t="s">
        <v>19</v>
      </c>
      <c r="D678">
        <v>46</v>
      </c>
      <c r="E678">
        <v>130</v>
      </c>
      <c r="F678">
        <v>150</v>
      </c>
      <c r="G678" s="1">
        <v>180</v>
      </c>
      <c r="H678" s="21">
        <v>430</v>
      </c>
      <c r="I678" s="1">
        <v>400</v>
      </c>
      <c r="J678">
        <v>420</v>
      </c>
      <c r="K678">
        <v>700</v>
      </c>
      <c r="L678">
        <v>290</v>
      </c>
      <c r="M678" s="1">
        <v>400</v>
      </c>
      <c r="N678">
        <v>390</v>
      </c>
      <c r="Q678" s="52"/>
      <c r="R678" s="6"/>
    </row>
    <row r="679" spans="1:18" ht="18.75" thickTop="1" thickBot="1">
      <c r="A679" s="9">
        <v>40859</v>
      </c>
      <c r="B679" s="41">
        <v>0</v>
      </c>
      <c r="C679" s="8" t="s">
        <v>17</v>
      </c>
      <c r="D679" t="s">
        <v>25</v>
      </c>
      <c r="E679" t="s">
        <v>25</v>
      </c>
      <c r="F679" t="s">
        <v>25</v>
      </c>
      <c r="G679" t="s">
        <v>25</v>
      </c>
      <c r="H679" t="s">
        <v>25</v>
      </c>
      <c r="I679" t="s">
        <v>25</v>
      </c>
      <c r="J679" t="s">
        <v>25</v>
      </c>
      <c r="K679" t="s">
        <v>25</v>
      </c>
      <c r="L679" t="s">
        <v>25</v>
      </c>
      <c r="M679" t="s">
        <v>25</v>
      </c>
      <c r="N679" t="s">
        <v>25</v>
      </c>
      <c r="Q679" s="51"/>
      <c r="R679" s="42"/>
    </row>
    <row r="680" spans="1:18" ht="18.75" hidden="1" thickTop="1" thickBot="1">
      <c r="A680" s="9">
        <v>40859</v>
      </c>
      <c r="B680" s="41">
        <v>0</v>
      </c>
      <c r="C680" t="s">
        <v>18</v>
      </c>
      <c r="D680" t="s">
        <v>25</v>
      </c>
      <c r="E680">
        <v>110</v>
      </c>
      <c r="F680">
        <v>150</v>
      </c>
      <c r="G680" s="1">
        <v>150</v>
      </c>
      <c r="H680">
        <v>160</v>
      </c>
      <c r="I680" s="1">
        <v>240</v>
      </c>
      <c r="J680">
        <v>320</v>
      </c>
      <c r="K680" s="1">
        <v>640</v>
      </c>
      <c r="L680">
        <v>130</v>
      </c>
      <c r="M680" s="1">
        <v>370</v>
      </c>
      <c r="N680">
        <v>250</v>
      </c>
      <c r="Q680" s="51"/>
      <c r="R680" s="6"/>
    </row>
    <row r="681" spans="1:18" ht="18.75" hidden="1" thickTop="1" thickBot="1">
      <c r="A681" s="9">
        <v>40859</v>
      </c>
      <c r="B681" s="41">
        <v>0</v>
      </c>
      <c r="C681" s="11" t="s">
        <v>19</v>
      </c>
      <c r="D681" t="s">
        <v>25</v>
      </c>
      <c r="E681">
        <v>140</v>
      </c>
      <c r="F681">
        <v>160</v>
      </c>
      <c r="G681" s="1">
        <v>140</v>
      </c>
      <c r="H681">
        <v>190</v>
      </c>
      <c r="I681" s="1">
        <v>290</v>
      </c>
      <c r="J681">
        <v>370</v>
      </c>
      <c r="K681" s="1">
        <v>820</v>
      </c>
      <c r="L681">
        <v>170</v>
      </c>
      <c r="M681" s="1">
        <v>410</v>
      </c>
      <c r="N681">
        <v>330</v>
      </c>
      <c r="Q681" s="51"/>
      <c r="R681" s="6"/>
    </row>
    <row r="682" spans="1:18" ht="18.75" thickTop="1" thickBot="1">
      <c r="A682" s="9">
        <v>40860</v>
      </c>
      <c r="B682" s="41">
        <v>0</v>
      </c>
      <c r="C682" s="8" t="s">
        <v>17</v>
      </c>
      <c r="D682" t="s">
        <v>25</v>
      </c>
      <c r="E682" t="s">
        <v>25</v>
      </c>
      <c r="F682" t="s">
        <v>25</v>
      </c>
      <c r="G682" t="s">
        <v>25</v>
      </c>
      <c r="H682" t="s">
        <v>25</v>
      </c>
      <c r="I682" t="s">
        <v>25</v>
      </c>
      <c r="J682" t="s">
        <v>25</v>
      </c>
      <c r="K682" t="s">
        <v>25</v>
      </c>
      <c r="L682" t="s">
        <v>25</v>
      </c>
      <c r="M682" t="s">
        <v>25</v>
      </c>
      <c r="N682" t="s">
        <v>25</v>
      </c>
      <c r="Q682" s="51"/>
      <c r="R682" s="42"/>
    </row>
    <row r="683" spans="1:18" ht="18.75" hidden="1" thickTop="1" thickBot="1">
      <c r="A683" s="9">
        <v>40860</v>
      </c>
      <c r="B683" s="41">
        <v>0</v>
      </c>
      <c r="C683" t="s">
        <v>18</v>
      </c>
      <c r="D683" t="s">
        <v>25</v>
      </c>
      <c r="E683">
        <v>71</v>
      </c>
      <c r="F683">
        <v>96</v>
      </c>
      <c r="G683" s="1">
        <v>110</v>
      </c>
      <c r="H683">
        <v>92</v>
      </c>
      <c r="I683" s="1">
        <v>340</v>
      </c>
      <c r="J683">
        <v>130</v>
      </c>
      <c r="K683" s="21">
        <v>650</v>
      </c>
      <c r="L683">
        <v>110</v>
      </c>
      <c r="M683" s="1">
        <v>320</v>
      </c>
      <c r="N683">
        <v>60</v>
      </c>
      <c r="Q683" s="51"/>
      <c r="R683" s="6"/>
    </row>
    <row r="684" spans="1:18" ht="18.75" hidden="1" thickTop="1" thickBot="1">
      <c r="A684" s="9">
        <v>40860</v>
      </c>
      <c r="B684" s="41">
        <v>0</v>
      </c>
      <c r="C684" s="11" t="s">
        <v>19</v>
      </c>
      <c r="D684">
        <v>54</v>
      </c>
      <c r="E684">
        <v>95</v>
      </c>
      <c r="F684">
        <v>120</v>
      </c>
      <c r="G684" s="1">
        <v>130</v>
      </c>
      <c r="H684">
        <v>110</v>
      </c>
      <c r="I684" s="1">
        <v>370</v>
      </c>
      <c r="J684">
        <v>140</v>
      </c>
      <c r="K684" s="21">
        <v>800</v>
      </c>
      <c r="L684">
        <v>150</v>
      </c>
      <c r="M684" s="1">
        <v>380</v>
      </c>
      <c r="N684">
        <v>90</v>
      </c>
      <c r="Q684" s="51"/>
      <c r="R684" s="6"/>
    </row>
    <row r="685" spans="1:18" ht="18.75" thickTop="1" thickBot="1">
      <c r="A685" s="9">
        <v>40861</v>
      </c>
      <c r="B685" s="41">
        <v>0.5</v>
      </c>
      <c r="C685" s="8" t="s">
        <v>17</v>
      </c>
      <c r="D685" t="s">
        <v>25</v>
      </c>
      <c r="E685" t="s">
        <v>25</v>
      </c>
      <c r="F685" t="s">
        <v>25</v>
      </c>
      <c r="G685" t="s">
        <v>25</v>
      </c>
      <c r="H685" t="s">
        <v>25</v>
      </c>
      <c r="I685" t="s">
        <v>25</v>
      </c>
      <c r="J685" t="s">
        <v>25</v>
      </c>
      <c r="K685" t="s">
        <v>25</v>
      </c>
      <c r="L685" t="s">
        <v>25</v>
      </c>
      <c r="M685" t="s">
        <v>25</v>
      </c>
      <c r="N685" t="s">
        <v>25</v>
      </c>
      <c r="Q685" s="52"/>
      <c r="R685" s="50"/>
    </row>
    <row r="686" spans="1:18" ht="18.75" hidden="1" thickTop="1" thickBot="1">
      <c r="A686" s="9">
        <v>40861</v>
      </c>
      <c r="B686" s="41">
        <v>0.5</v>
      </c>
      <c r="C686" t="s">
        <v>18</v>
      </c>
      <c r="D686" t="s">
        <v>25</v>
      </c>
      <c r="E686">
        <v>50</v>
      </c>
      <c r="F686">
        <v>68</v>
      </c>
      <c r="G686" s="1">
        <v>88</v>
      </c>
      <c r="H686">
        <v>83</v>
      </c>
      <c r="I686" s="1">
        <v>240</v>
      </c>
      <c r="J686">
        <v>74</v>
      </c>
      <c r="K686" s="1">
        <v>360</v>
      </c>
      <c r="L686">
        <v>210</v>
      </c>
      <c r="M686" s="1">
        <v>280</v>
      </c>
      <c r="N686" t="s">
        <v>25</v>
      </c>
      <c r="Q686" s="52"/>
      <c r="R686" s="6"/>
    </row>
    <row r="687" spans="1:18" ht="18.75" hidden="1" thickTop="1" thickBot="1">
      <c r="A687" s="27">
        <v>40861</v>
      </c>
      <c r="B687" s="41">
        <v>0.5</v>
      </c>
      <c r="C687" s="11" t="s">
        <v>19</v>
      </c>
      <c r="D687" t="s">
        <v>25</v>
      </c>
      <c r="E687">
        <v>75</v>
      </c>
      <c r="F687">
        <v>84</v>
      </c>
      <c r="G687" s="1">
        <v>110</v>
      </c>
      <c r="H687">
        <v>100</v>
      </c>
      <c r="I687" s="1">
        <v>290</v>
      </c>
      <c r="J687">
        <v>84</v>
      </c>
      <c r="K687" s="1">
        <v>460</v>
      </c>
      <c r="L687">
        <v>280</v>
      </c>
      <c r="M687" s="1">
        <v>370</v>
      </c>
      <c r="N687">
        <v>48</v>
      </c>
      <c r="Q687" s="52"/>
      <c r="R687" s="6"/>
    </row>
    <row r="688" spans="1:18" ht="18.75" thickTop="1" thickBot="1">
      <c r="A688" s="9">
        <v>40862</v>
      </c>
      <c r="B688" s="41">
        <v>0</v>
      </c>
      <c r="C688" s="8" t="s">
        <v>17</v>
      </c>
      <c r="D688" t="s">
        <v>25</v>
      </c>
      <c r="E688" t="s">
        <v>25</v>
      </c>
      <c r="F688" t="s">
        <v>25</v>
      </c>
      <c r="G688" t="s">
        <v>25</v>
      </c>
      <c r="H688" t="s">
        <v>25</v>
      </c>
      <c r="I688" t="s">
        <v>25</v>
      </c>
      <c r="J688" t="s">
        <v>25</v>
      </c>
      <c r="K688" t="s">
        <v>25</v>
      </c>
      <c r="L688" t="s">
        <v>25</v>
      </c>
      <c r="M688" t="s">
        <v>25</v>
      </c>
      <c r="N688" t="s">
        <v>25</v>
      </c>
      <c r="Q688" s="51"/>
      <c r="R688" s="42"/>
    </row>
    <row r="689" spans="1:18" ht="18.75" hidden="1" thickTop="1" thickBot="1">
      <c r="A689" s="9">
        <v>40862</v>
      </c>
      <c r="B689" s="41">
        <v>0</v>
      </c>
      <c r="C689" t="s">
        <v>18</v>
      </c>
      <c r="D689" t="s">
        <v>25</v>
      </c>
      <c r="E689">
        <v>43</v>
      </c>
      <c r="F689">
        <v>68</v>
      </c>
      <c r="G689" s="1">
        <v>87</v>
      </c>
      <c r="H689">
        <v>150</v>
      </c>
      <c r="I689" s="1">
        <v>210</v>
      </c>
      <c r="J689">
        <v>35</v>
      </c>
      <c r="K689" s="1">
        <v>450</v>
      </c>
      <c r="L689">
        <v>60</v>
      </c>
      <c r="M689" s="1">
        <v>230</v>
      </c>
      <c r="N689">
        <v>38</v>
      </c>
      <c r="Q689" s="51"/>
      <c r="R689" s="6"/>
    </row>
    <row r="690" spans="1:18" ht="18.75" hidden="1" thickTop="1" thickBot="1">
      <c r="A690" s="9">
        <v>40862</v>
      </c>
      <c r="B690" s="41">
        <v>0</v>
      </c>
      <c r="C690" s="11" t="s">
        <v>19</v>
      </c>
      <c r="D690">
        <v>29</v>
      </c>
      <c r="E690">
        <v>88</v>
      </c>
      <c r="F690">
        <v>100</v>
      </c>
      <c r="G690" s="1">
        <v>110</v>
      </c>
      <c r="H690">
        <v>190</v>
      </c>
      <c r="I690" s="1">
        <v>230</v>
      </c>
      <c r="J690">
        <v>62</v>
      </c>
      <c r="K690" s="1">
        <v>510</v>
      </c>
      <c r="L690">
        <v>95</v>
      </c>
      <c r="M690" s="1">
        <v>290</v>
      </c>
      <c r="N690">
        <v>53</v>
      </c>
      <c r="Q690" s="51"/>
      <c r="R690" s="6"/>
    </row>
    <row r="691" spans="1:18" ht="18.75" thickTop="1" thickBot="1">
      <c r="A691" s="9">
        <v>40863</v>
      </c>
      <c r="B691" s="41">
        <v>0</v>
      </c>
      <c r="C691" s="8" t="s">
        <v>17</v>
      </c>
      <c r="D691" t="s">
        <v>25</v>
      </c>
      <c r="E691" t="s">
        <v>25</v>
      </c>
      <c r="F691" t="s">
        <v>25</v>
      </c>
      <c r="G691" t="s">
        <v>25</v>
      </c>
      <c r="H691" t="s">
        <v>25</v>
      </c>
      <c r="I691" t="s">
        <v>25</v>
      </c>
      <c r="J691" t="s">
        <v>25</v>
      </c>
      <c r="K691" t="s">
        <v>25</v>
      </c>
      <c r="L691" t="s">
        <v>25</v>
      </c>
      <c r="M691" t="s">
        <v>25</v>
      </c>
      <c r="N691" t="s">
        <v>25</v>
      </c>
      <c r="Q691" s="52"/>
      <c r="R691" s="50"/>
    </row>
    <row r="692" spans="1:18" ht="18.75" hidden="1" thickTop="1" thickBot="1">
      <c r="A692" s="9">
        <v>40863</v>
      </c>
      <c r="B692" s="41">
        <v>0</v>
      </c>
      <c r="C692" t="s">
        <v>18</v>
      </c>
      <c r="D692">
        <v>27</v>
      </c>
      <c r="E692">
        <v>40</v>
      </c>
      <c r="F692">
        <v>66</v>
      </c>
      <c r="G692" s="1">
        <v>65</v>
      </c>
      <c r="H692">
        <v>170</v>
      </c>
      <c r="I692" s="1">
        <v>250</v>
      </c>
      <c r="J692">
        <v>100</v>
      </c>
      <c r="K692" s="1">
        <v>220</v>
      </c>
      <c r="L692">
        <v>120</v>
      </c>
      <c r="M692" s="1">
        <v>210</v>
      </c>
      <c r="N692">
        <v>55</v>
      </c>
      <c r="Q692" s="52"/>
      <c r="R692" s="6"/>
    </row>
    <row r="693" spans="1:18" ht="18.75" hidden="1" thickTop="1" thickBot="1">
      <c r="A693" s="9">
        <v>40863</v>
      </c>
      <c r="B693" s="41">
        <v>0</v>
      </c>
      <c r="C693" s="11" t="s">
        <v>19</v>
      </c>
      <c r="D693" t="s">
        <v>25</v>
      </c>
      <c r="E693">
        <v>84</v>
      </c>
      <c r="F693">
        <v>76</v>
      </c>
      <c r="G693" s="1">
        <v>99</v>
      </c>
      <c r="H693">
        <v>200</v>
      </c>
      <c r="I693" s="1">
        <v>290</v>
      </c>
      <c r="J693">
        <v>99</v>
      </c>
      <c r="K693" s="1">
        <v>280</v>
      </c>
      <c r="L693">
        <v>140</v>
      </c>
      <c r="M693" s="1">
        <v>280</v>
      </c>
      <c r="N693">
        <v>80</v>
      </c>
      <c r="Q693" s="52"/>
      <c r="R693" s="6"/>
    </row>
    <row r="694" spans="1:18" ht="18.75" thickTop="1" thickBot="1">
      <c r="A694" s="9">
        <v>40864</v>
      </c>
      <c r="B694" s="41">
        <v>0</v>
      </c>
      <c r="C694" s="8" t="s">
        <v>17</v>
      </c>
      <c r="D694" t="s">
        <v>25</v>
      </c>
      <c r="E694" t="s">
        <v>25</v>
      </c>
      <c r="F694" t="s">
        <v>25</v>
      </c>
      <c r="G694" t="s">
        <v>25</v>
      </c>
      <c r="H694" t="s">
        <v>25</v>
      </c>
      <c r="I694" t="s">
        <v>25</v>
      </c>
      <c r="J694" t="s">
        <v>25</v>
      </c>
      <c r="K694" t="s">
        <v>25</v>
      </c>
      <c r="L694" t="s">
        <v>25</v>
      </c>
      <c r="M694" t="s">
        <v>25</v>
      </c>
      <c r="N694" t="s">
        <v>25</v>
      </c>
      <c r="Q694" s="51"/>
      <c r="R694" s="42"/>
    </row>
    <row r="695" spans="1:18" ht="18.75" hidden="1" thickTop="1" thickBot="1">
      <c r="A695" s="9">
        <v>40864</v>
      </c>
      <c r="B695" s="41">
        <v>0</v>
      </c>
      <c r="C695" t="s">
        <v>18</v>
      </c>
      <c r="D695" t="s">
        <v>25</v>
      </c>
      <c r="E695">
        <v>89</v>
      </c>
      <c r="F695">
        <v>100</v>
      </c>
      <c r="G695" s="1">
        <v>83</v>
      </c>
      <c r="H695">
        <v>170</v>
      </c>
      <c r="I695" s="1">
        <v>290</v>
      </c>
      <c r="J695">
        <v>76</v>
      </c>
      <c r="K695" s="1">
        <v>290</v>
      </c>
      <c r="L695">
        <v>120</v>
      </c>
      <c r="M695" s="1">
        <v>400</v>
      </c>
      <c r="N695">
        <v>98</v>
      </c>
      <c r="Q695" s="51"/>
      <c r="R695" s="6"/>
    </row>
    <row r="696" spans="1:18" ht="18.75" hidden="1" thickTop="1" thickBot="1">
      <c r="A696" s="9">
        <v>40864</v>
      </c>
      <c r="B696" s="41">
        <v>0</v>
      </c>
      <c r="C696" s="11" t="s">
        <v>19</v>
      </c>
      <c r="D696" t="s">
        <v>25</v>
      </c>
      <c r="E696">
        <v>110</v>
      </c>
      <c r="F696">
        <v>83</v>
      </c>
      <c r="G696" s="1">
        <v>110</v>
      </c>
      <c r="H696">
        <v>190</v>
      </c>
      <c r="I696" s="1">
        <v>330</v>
      </c>
      <c r="J696">
        <v>95</v>
      </c>
      <c r="K696" s="1">
        <v>360</v>
      </c>
      <c r="L696">
        <v>180</v>
      </c>
      <c r="M696" s="1">
        <v>530</v>
      </c>
      <c r="N696">
        <v>120</v>
      </c>
      <c r="Q696" s="51"/>
      <c r="R696" s="6"/>
    </row>
    <row r="697" spans="1:18" ht="18.75" thickTop="1" thickBot="1">
      <c r="A697" s="9">
        <v>40865</v>
      </c>
      <c r="B697" s="41">
        <v>0</v>
      </c>
      <c r="C697" s="8" t="s">
        <v>17</v>
      </c>
      <c r="D697" t="s">
        <v>25</v>
      </c>
      <c r="E697" t="s">
        <v>25</v>
      </c>
      <c r="F697" t="s">
        <v>25</v>
      </c>
      <c r="G697" t="s">
        <v>25</v>
      </c>
      <c r="H697" t="s">
        <v>25</v>
      </c>
      <c r="I697" t="s">
        <v>25</v>
      </c>
      <c r="J697" t="s">
        <v>25</v>
      </c>
      <c r="K697" t="s">
        <v>25</v>
      </c>
      <c r="L697" t="s">
        <v>25</v>
      </c>
      <c r="M697" t="s">
        <v>25</v>
      </c>
      <c r="N697" t="s">
        <v>25</v>
      </c>
      <c r="Q697" s="52"/>
      <c r="R697" s="50"/>
    </row>
    <row r="698" spans="1:18" ht="18.75" hidden="1" thickTop="1" thickBot="1">
      <c r="A698" s="9">
        <v>40865</v>
      </c>
      <c r="B698" s="41">
        <v>0</v>
      </c>
      <c r="C698" t="s">
        <v>18</v>
      </c>
      <c r="D698" t="s">
        <v>25</v>
      </c>
      <c r="E698">
        <v>54</v>
      </c>
      <c r="F698">
        <v>85</v>
      </c>
      <c r="G698" s="1">
        <v>89</v>
      </c>
      <c r="H698">
        <v>110</v>
      </c>
      <c r="I698" s="1">
        <v>200</v>
      </c>
      <c r="J698">
        <v>110</v>
      </c>
      <c r="K698" s="1">
        <v>420</v>
      </c>
      <c r="L698">
        <v>230</v>
      </c>
      <c r="M698" s="1">
        <v>310</v>
      </c>
      <c r="N698">
        <v>170</v>
      </c>
      <c r="Q698" s="52"/>
      <c r="R698" s="6"/>
    </row>
    <row r="699" spans="1:18" ht="18.75" hidden="1" thickTop="1" thickBot="1">
      <c r="A699" s="9">
        <v>40865</v>
      </c>
      <c r="B699" s="41">
        <v>0</v>
      </c>
      <c r="C699" s="11" t="s">
        <v>19</v>
      </c>
      <c r="D699">
        <v>45</v>
      </c>
      <c r="E699">
        <v>65</v>
      </c>
      <c r="F699">
        <v>100</v>
      </c>
      <c r="G699" s="1">
        <v>100</v>
      </c>
      <c r="H699">
        <v>140</v>
      </c>
      <c r="I699" s="1">
        <v>240</v>
      </c>
      <c r="J699">
        <v>120</v>
      </c>
      <c r="K699" s="1">
        <v>490</v>
      </c>
      <c r="L699">
        <v>290</v>
      </c>
      <c r="M699" s="1">
        <v>380</v>
      </c>
      <c r="N699">
        <v>240</v>
      </c>
      <c r="Q699" s="52"/>
      <c r="R699" s="6"/>
    </row>
    <row r="700" spans="1:18" ht="18.75" thickTop="1" thickBot="1">
      <c r="A700" s="9">
        <v>40866</v>
      </c>
      <c r="B700" s="41">
        <v>19.5</v>
      </c>
      <c r="C700" s="8" t="s">
        <v>17</v>
      </c>
      <c r="D700" t="s">
        <v>25</v>
      </c>
      <c r="E700" t="s">
        <v>25</v>
      </c>
      <c r="F700" t="s">
        <v>25</v>
      </c>
      <c r="G700" t="s">
        <v>25</v>
      </c>
      <c r="H700" t="s">
        <v>25</v>
      </c>
      <c r="I700" t="s">
        <v>25</v>
      </c>
      <c r="J700" t="s">
        <v>25</v>
      </c>
      <c r="K700" t="s">
        <v>25</v>
      </c>
      <c r="L700" t="s">
        <v>25</v>
      </c>
      <c r="M700" t="s">
        <v>25</v>
      </c>
      <c r="N700" t="s">
        <v>25</v>
      </c>
      <c r="Q700" s="51"/>
      <c r="R700" s="42"/>
    </row>
    <row r="701" spans="1:18" ht="18.75" hidden="1" thickTop="1" thickBot="1">
      <c r="A701" s="9">
        <v>40866</v>
      </c>
      <c r="B701" s="41">
        <v>19.5</v>
      </c>
      <c r="C701" t="s">
        <v>18</v>
      </c>
      <c r="D701">
        <v>25</v>
      </c>
      <c r="E701">
        <v>63</v>
      </c>
      <c r="F701">
        <v>88</v>
      </c>
      <c r="G701" s="1">
        <v>190</v>
      </c>
      <c r="H701">
        <v>120</v>
      </c>
      <c r="I701" s="1">
        <v>200</v>
      </c>
      <c r="J701">
        <v>190</v>
      </c>
      <c r="K701" s="21">
        <v>600</v>
      </c>
      <c r="L701">
        <v>300</v>
      </c>
      <c r="M701" s="21">
        <v>510</v>
      </c>
      <c r="N701">
        <v>270</v>
      </c>
      <c r="Q701" s="51"/>
      <c r="R701" s="6"/>
    </row>
    <row r="702" spans="1:18" ht="18.75" hidden="1" thickTop="1" thickBot="1">
      <c r="A702" s="9">
        <v>40866</v>
      </c>
      <c r="B702" s="41">
        <v>19.5</v>
      </c>
      <c r="C702" s="11" t="s">
        <v>19</v>
      </c>
      <c r="D702" t="s">
        <v>25</v>
      </c>
      <c r="E702">
        <v>60</v>
      </c>
      <c r="F702">
        <v>140</v>
      </c>
      <c r="G702" s="1">
        <v>240</v>
      </c>
      <c r="H702">
        <v>140</v>
      </c>
      <c r="I702" s="1">
        <v>230</v>
      </c>
      <c r="J702">
        <v>230</v>
      </c>
      <c r="K702" s="21">
        <v>670</v>
      </c>
      <c r="L702">
        <v>380</v>
      </c>
      <c r="M702" s="21">
        <v>610</v>
      </c>
      <c r="N702">
        <v>340</v>
      </c>
      <c r="Q702" s="51"/>
      <c r="R702" s="6"/>
    </row>
    <row r="703" spans="1:18" ht="18.75" thickTop="1" thickBot="1">
      <c r="A703" s="9">
        <v>40867</v>
      </c>
      <c r="B703" s="41">
        <v>0</v>
      </c>
      <c r="C703" s="8" t="s">
        <v>17</v>
      </c>
      <c r="D703" t="s">
        <v>25</v>
      </c>
      <c r="E703" t="s">
        <v>25</v>
      </c>
      <c r="F703" t="s">
        <v>25</v>
      </c>
      <c r="G703" t="s">
        <v>25</v>
      </c>
      <c r="H703" t="s">
        <v>25</v>
      </c>
      <c r="I703" t="s">
        <v>25</v>
      </c>
      <c r="J703" t="s">
        <v>25</v>
      </c>
      <c r="K703" t="s">
        <v>25</v>
      </c>
      <c r="L703" t="s">
        <v>25</v>
      </c>
      <c r="M703" t="s">
        <v>25</v>
      </c>
      <c r="N703" t="s">
        <v>25</v>
      </c>
      <c r="Q703" s="51"/>
      <c r="R703" s="42"/>
    </row>
    <row r="704" spans="1:18" ht="18.75" hidden="1" thickTop="1" thickBot="1">
      <c r="A704" s="9">
        <v>40867</v>
      </c>
      <c r="B704" s="41">
        <v>0</v>
      </c>
      <c r="C704" t="s">
        <v>18</v>
      </c>
      <c r="D704" t="s">
        <v>25</v>
      </c>
      <c r="E704">
        <v>55</v>
      </c>
      <c r="F704">
        <v>60</v>
      </c>
      <c r="G704" s="1">
        <v>94</v>
      </c>
      <c r="H704">
        <v>84</v>
      </c>
      <c r="I704" s="1">
        <v>170</v>
      </c>
      <c r="J704">
        <v>130</v>
      </c>
      <c r="K704" s="1">
        <v>570</v>
      </c>
      <c r="L704">
        <v>130</v>
      </c>
      <c r="M704" s="1">
        <v>310</v>
      </c>
      <c r="N704">
        <v>41</v>
      </c>
      <c r="Q704" s="51"/>
      <c r="R704" s="6"/>
    </row>
    <row r="705" spans="1:18" ht="18.75" hidden="1" thickTop="1" thickBot="1">
      <c r="A705" s="9">
        <v>40867</v>
      </c>
      <c r="B705" s="41">
        <v>0</v>
      </c>
      <c r="C705" s="11" t="s">
        <v>19</v>
      </c>
      <c r="D705">
        <v>29</v>
      </c>
      <c r="E705">
        <v>68</v>
      </c>
      <c r="F705">
        <v>57</v>
      </c>
      <c r="G705" s="1">
        <v>110</v>
      </c>
      <c r="H705">
        <v>110</v>
      </c>
      <c r="I705" s="1">
        <v>230</v>
      </c>
      <c r="J705">
        <v>160</v>
      </c>
      <c r="K705" s="1">
        <v>710</v>
      </c>
      <c r="L705">
        <v>150</v>
      </c>
      <c r="M705" s="1">
        <v>410</v>
      </c>
      <c r="N705">
        <v>45</v>
      </c>
      <c r="Q705" s="51"/>
      <c r="R705" s="6"/>
    </row>
    <row r="706" spans="1:18" ht="18.75" thickTop="1" thickBot="1">
      <c r="A706" s="9">
        <v>40868</v>
      </c>
      <c r="B706" s="41">
        <v>0.5</v>
      </c>
      <c r="C706" s="8" t="s">
        <v>17</v>
      </c>
      <c r="D706" t="s">
        <v>25</v>
      </c>
      <c r="E706" t="s">
        <v>25</v>
      </c>
      <c r="F706" t="s">
        <v>25</v>
      </c>
      <c r="G706" t="s">
        <v>25</v>
      </c>
      <c r="H706" t="s">
        <v>25</v>
      </c>
      <c r="I706" t="s">
        <v>25</v>
      </c>
      <c r="J706" t="s">
        <v>25</v>
      </c>
      <c r="K706" t="s">
        <v>25</v>
      </c>
      <c r="L706" t="s">
        <v>25</v>
      </c>
      <c r="M706" t="s">
        <v>25</v>
      </c>
      <c r="N706" t="s">
        <v>25</v>
      </c>
      <c r="Q706" s="52"/>
      <c r="R706" s="50"/>
    </row>
    <row r="707" spans="1:18" ht="18.75" hidden="1" thickTop="1" thickBot="1">
      <c r="A707" s="9">
        <v>40868</v>
      </c>
      <c r="B707" s="41">
        <v>0.5</v>
      </c>
      <c r="C707" t="s">
        <v>18</v>
      </c>
      <c r="D707">
        <v>49</v>
      </c>
      <c r="E707">
        <v>30</v>
      </c>
      <c r="F707">
        <v>61</v>
      </c>
      <c r="G707" s="1">
        <v>83</v>
      </c>
      <c r="H707">
        <v>69</v>
      </c>
      <c r="I707" s="1">
        <v>83</v>
      </c>
      <c r="J707">
        <v>110</v>
      </c>
      <c r="K707" s="1">
        <v>430</v>
      </c>
      <c r="L707">
        <v>220</v>
      </c>
      <c r="M707" s="1">
        <v>270</v>
      </c>
      <c r="N707">
        <v>32</v>
      </c>
      <c r="Q707" s="52"/>
      <c r="R707" s="6"/>
    </row>
    <row r="708" spans="1:18" ht="18.75" hidden="1" thickTop="1" thickBot="1">
      <c r="A708" s="9">
        <v>40868</v>
      </c>
      <c r="B708" s="41">
        <v>0.5</v>
      </c>
      <c r="C708" s="11" t="s">
        <v>19</v>
      </c>
      <c r="D708">
        <v>70</v>
      </c>
      <c r="E708">
        <v>33</v>
      </c>
      <c r="F708">
        <v>71</v>
      </c>
      <c r="G708" s="1">
        <v>120</v>
      </c>
      <c r="H708">
        <v>100</v>
      </c>
      <c r="I708" s="1">
        <v>94</v>
      </c>
      <c r="J708">
        <v>80</v>
      </c>
      <c r="K708" s="1">
        <v>520</v>
      </c>
      <c r="L708">
        <v>260</v>
      </c>
      <c r="M708" s="1">
        <v>340</v>
      </c>
      <c r="N708" t="s">
        <v>25</v>
      </c>
      <c r="Q708" s="52"/>
      <c r="R708" s="6"/>
    </row>
    <row r="709" spans="1:18" ht="18.75" thickTop="1" thickBot="1">
      <c r="A709" s="9">
        <v>40869</v>
      </c>
      <c r="B709" s="41">
        <v>0</v>
      </c>
      <c r="C709" s="8" t="s">
        <v>17</v>
      </c>
      <c r="D709" t="s">
        <v>25</v>
      </c>
      <c r="E709" t="s">
        <v>25</v>
      </c>
      <c r="F709" t="s">
        <v>25</v>
      </c>
      <c r="G709" t="s">
        <v>25</v>
      </c>
      <c r="H709" t="s">
        <v>25</v>
      </c>
      <c r="I709" t="s">
        <v>25</v>
      </c>
      <c r="J709" t="s">
        <v>25</v>
      </c>
      <c r="K709" t="s">
        <v>25</v>
      </c>
      <c r="L709" t="s">
        <v>25</v>
      </c>
      <c r="M709" t="s">
        <v>25</v>
      </c>
      <c r="N709" t="s">
        <v>25</v>
      </c>
      <c r="Q709" s="51"/>
      <c r="R709" s="42"/>
    </row>
    <row r="710" spans="1:18" ht="18.75" hidden="1" thickTop="1" thickBot="1">
      <c r="A710" s="9">
        <v>40869</v>
      </c>
      <c r="B710" s="41">
        <v>0</v>
      </c>
      <c r="C710" t="s">
        <v>18</v>
      </c>
      <c r="D710">
        <v>36</v>
      </c>
      <c r="E710">
        <v>54</v>
      </c>
      <c r="F710">
        <v>100</v>
      </c>
      <c r="G710" s="1">
        <v>110</v>
      </c>
      <c r="H710">
        <v>120</v>
      </c>
      <c r="I710" s="1">
        <v>140</v>
      </c>
      <c r="J710">
        <v>170</v>
      </c>
      <c r="K710" s="1">
        <v>410</v>
      </c>
      <c r="L710">
        <v>350</v>
      </c>
      <c r="M710" s="1">
        <v>450</v>
      </c>
      <c r="N710">
        <v>190</v>
      </c>
      <c r="Q710" s="51"/>
      <c r="R710" s="6"/>
    </row>
    <row r="711" spans="1:18" ht="18.75" hidden="1" thickTop="1" thickBot="1">
      <c r="A711" s="9">
        <v>40869</v>
      </c>
      <c r="B711" s="41">
        <v>0</v>
      </c>
      <c r="C711" s="11" t="s">
        <v>19</v>
      </c>
      <c r="D711" t="s">
        <v>25</v>
      </c>
      <c r="E711">
        <v>73</v>
      </c>
      <c r="F711">
        <v>140</v>
      </c>
      <c r="G711" s="1">
        <v>140</v>
      </c>
      <c r="H711">
        <v>160</v>
      </c>
      <c r="I711" s="1">
        <v>150</v>
      </c>
      <c r="J711">
        <v>210</v>
      </c>
      <c r="K711" s="1">
        <v>500</v>
      </c>
      <c r="L711">
        <v>430</v>
      </c>
      <c r="M711" s="1">
        <v>570</v>
      </c>
      <c r="N711">
        <v>250</v>
      </c>
      <c r="Q711" s="51"/>
      <c r="R711" s="6"/>
    </row>
    <row r="712" spans="1:18" ht="18.75" thickTop="1" thickBot="1">
      <c r="A712" s="9">
        <v>40870</v>
      </c>
      <c r="B712" s="41">
        <v>1</v>
      </c>
      <c r="C712" s="8" t="s">
        <v>17</v>
      </c>
      <c r="D712" t="s">
        <v>25</v>
      </c>
      <c r="E712" t="s">
        <v>25</v>
      </c>
      <c r="F712" t="s">
        <v>25</v>
      </c>
      <c r="G712" t="s">
        <v>25</v>
      </c>
      <c r="H712" t="s">
        <v>25</v>
      </c>
      <c r="I712" t="s">
        <v>25</v>
      </c>
      <c r="J712" t="s">
        <v>25</v>
      </c>
      <c r="K712" t="s">
        <v>25</v>
      </c>
      <c r="L712" t="s">
        <v>25</v>
      </c>
      <c r="M712" t="s">
        <v>25</v>
      </c>
      <c r="N712" t="s">
        <v>25</v>
      </c>
      <c r="Q712" s="51"/>
      <c r="R712" s="50"/>
    </row>
    <row r="713" spans="1:18" ht="18.75" hidden="1" thickTop="1" thickBot="1">
      <c r="A713" s="9">
        <v>40870</v>
      </c>
      <c r="B713" s="41">
        <v>1</v>
      </c>
      <c r="C713" t="s">
        <v>18</v>
      </c>
      <c r="D713">
        <v>23</v>
      </c>
      <c r="E713">
        <v>52</v>
      </c>
      <c r="F713">
        <v>130</v>
      </c>
      <c r="G713" s="1">
        <v>220</v>
      </c>
      <c r="H713">
        <v>150</v>
      </c>
      <c r="I713" s="1">
        <v>130</v>
      </c>
      <c r="J713">
        <v>230</v>
      </c>
      <c r="K713" s="1">
        <v>390</v>
      </c>
      <c r="L713">
        <v>370</v>
      </c>
      <c r="M713" s="1">
        <v>470</v>
      </c>
      <c r="N713">
        <v>200</v>
      </c>
      <c r="Q713" s="6"/>
      <c r="R713" s="6"/>
    </row>
    <row r="714" spans="1:18" ht="18.75" hidden="1" thickTop="1" thickBot="1">
      <c r="A714" s="9">
        <v>40870</v>
      </c>
      <c r="B714" s="41">
        <v>1</v>
      </c>
      <c r="C714" s="11" t="s">
        <v>19</v>
      </c>
      <c r="D714">
        <v>27</v>
      </c>
      <c r="E714">
        <v>67</v>
      </c>
      <c r="F714">
        <v>150</v>
      </c>
      <c r="G714" s="1">
        <v>290</v>
      </c>
      <c r="H714">
        <v>210</v>
      </c>
      <c r="I714" s="1">
        <v>170</v>
      </c>
      <c r="J714">
        <v>270</v>
      </c>
      <c r="K714" s="1">
        <v>440</v>
      </c>
      <c r="L714">
        <v>450</v>
      </c>
      <c r="M714" s="1">
        <v>580</v>
      </c>
      <c r="N714">
        <v>270</v>
      </c>
      <c r="Q714" s="6"/>
      <c r="R714" s="6"/>
    </row>
    <row r="715" spans="1:18" ht="18.75" thickTop="1" thickBot="1">
      <c r="A715" s="9">
        <v>40871</v>
      </c>
      <c r="B715" s="41">
        <v>0</v>
      </c>
      <c r="C715" s="8" t="s">
        <v>17</v>
      </c>
      <c r="D715" t="s">
        <v>25</v>
      </c>
      <c r="E715" t="s">
        <v>25</v>
      </c>
      <c r="F715" t="s">
        <v>25</v>
      </c>
      <c r="G715" t="s">
        <v>25</v>
      </c>
      <c r="H715" t="s">
        <v>25</v>
      </c>
      <c r="I715" t="s">
        <v>25</v>
      </c>
      <c r="J715" t="s">
        <v>25</v>
      </c>
      <c r="K715" t="s">
        <v>25</v>
      </c>
      <c r="L715" t="s">
        <v>25</v>
      </c>
      <c r="M715" t="s">
        <v>25</v>
      </c>
      <c r="N715" t="s">
        <v>25</v>
      </c>
      <c r="Q715" s="51"/>
      <c r="R715" s="42"/>
    </row>
    <row r="716" spans="1:18" ht="18.75" hidden="1" thickTop="1" thickBot="1">
      <c r="A716" s="9">
        <v>40871</v>
      </c>
      <c r="B716" s="41">
        <v>0</v>
      </c>
      <c r="C716" t="s">
        <v>18</v>
      </c>
      <c r="D716" t="s">
        <v>25</v>
      </c>
      <c r="E716">
        <v>53</v>
      </c>
      <c r="F716">
        <v>77</v>
      </c>
      <c r="G716" s="1">
        <v>150</v>
      </c>
      <c r="H716">
        <v>78</v>
      </c>
      <c r="I716" s="1">
        <v>190</v>
      </c>
      <c r="J716">
        <v>62</v>
      </c>
      <c r="K716" s="1">
        <v>470</v>
      </c>
      <c r="L716">
        <v>41</v>
      </c>
      <c r="M716" s="1">
        <v>610</v>
      </c>
      <c r="N716">
        <v>78</v>
      </c>
      <c r="Q716" s="6"/>
      <c r="R716" s="6"/>
    </row>
    <row r="717" spans="1:18" ht="18.75" hidden="1" thickTop="1" thickBot="1">
      <c r="A717" s="9">
        <v>40871</v>
      </c>
      <c r="B717" s="41">
        <v>0</v>
      </c>
      <c r="C717" s="11" t="s">
        <v>19</v>
      </c>
      <c r="D717" t="s">
        <v>25</v>
      </c>
      <c r="E717">
        <v>59</v>
      </c>
      <c r="F717">
        <v>110</v>
      </c>
      <c r="G717" s="1">
        <v>190</v>
      </c>
      <c r="H717">
        <v>87</v>
      </c>
      <c r="I717" s="1">
        <v>240</v>
      </c>
      <c r="J717">
        <v>71</v>
      </c>
      <c r="K717" s="1">
        <v>560</v>
      </c>
      <c r="L717">
        <v>58</v>
      </c>
      <c r="M717" s="1">
        <v>710</v>
      </c>
      <c r="N717">
        <v>83</v>
      </c>
      <c r="Q717" s="6"/>
      <c r="R717" s="6"/>
    </row>
    <row r="718" spans="1:18" ht="18.75" thickTop="1" thickBot="1">
      <c r="A718" s="9">
        <v>40872</v>
      </c>
      <c r="B718" s="41">
        <v>0</v>
      </c>
      <c r="C718" s="8" t="s">
        <v>17</v>
      </c>
      <c r="D718" t="s">
        <v>25</v>
      </c>
      <c r="E718" t="s">
        <v>25</v>
      </c>
      <c r="F718" t="s">
        <v>25</v>
      </c>
      <c r="G718" t="s">
        <v>25</v>
      </c>
      <c r="H718" t="s">
        <v>25</v>
      </c>
      <c r="I718" t="s">
        <v>25</v>
      </c>
      <c r="J718" t="s">
        <v>25</v>
      </c>
      <c r="K718" t="s">
        <v>25</v>
      </c>
      <c r="L718" t="s">
        <v>25</v>
      </c>
      <c r="M718" t="s">
        <v>25</v>
      </c>
      <c r="N718" t="s">
        <v>25</v>
      </c>
      <c r="Q718" s="52"/>
      <c r="R718" s="50"/>
    </row>
    <row r="719" spans="1:18" ht="18.75" hidden="1" thickTop="1" thickBot="1">
      <c r="A719" s="9">
        <v>40872</v>
      </c>
      <c r="B719" s="41">
        <v>0</v>
      </c>
      <c r="C719" t="s">
        <v>18</v>
      </c>
      <c r="D719">
        <v>41</v>
      </c>
      <c r="E719">
        <v>58</v>
      </c>
      <c r="F719">
        <v>110</v>
      </c>
      <c r="G719" s="1">
        <v>190</v>
      </c>
      <c r="H719">
        <v>160</v>
      </c>
      <c r="I719" s="1">
        <v>210</v>
      </c>
      <c r="J719">
        <v>100</v>
      </c>
      <c r="K719" s="1">
        <v>500</v>
      </c>
      <c r="L719">
        <v>530</v>
      </c>
      <c r="M719" s="1">
        <v>580</v>
      </c>
      <c r="N719">
        <v>390</v>
      </c>
      <c r="Q719" s="6"/>
      <c r="R719" s="6"/>
    </row>
    <row r="720" spans="1:18" ht="18.75" hidden="1" thickTop="1" thickBot="1">
      <c r="A720" s="9">
        <v>40872</v>
      </c>
      <c r="B720" s="41">
        <v>0</v>
      </c>
      <c r="C720" s="11" t="s">
        <v>19</v>
      </c>
      <c r="D720">
        <v>59</v>
      </c>
      <c r="E720">
        <v>86</v>
      </c>
      <c r="F720">
        <v>120</v>
      </c>
      <c r="G720" s="1">
        <v>250</v>
      </c>
      <c r="H720">
        <v>240</v>
      </c>
      <c r="I720" s="1">
        <v>230</v>
      </c>
      <c r="J720">
        <v>120</v>
      </c>
      <c r="K720" s="1">
        <v>600</v>
      </c>
      <c r="L720">
        <v>680</v>
      </c>
      <c r="M720" s="21">
        <v>760</v>
      </c>
      <c r="N720">
        <v>450</v>
      </c>
      <c r="Q720" s="6"/>
      <c r="R720" s="6"/>
    </row>
    <row r="721" spans="1:18" ht="18.75" thickTop="1" thickBot="1">
      <c r="A721" s="9">
        <v>40873</v>
      </c>
      <c r="B721" s="41">
        <v>0</v>
      </c>
      <c r="C721" s="8" t="s">
        <v>17</v>
      </c>
      <c r="D721" t="s">
        <v>25</v>
      </c>
      <c r="E721" t="s">
        <v>25</v>
      </c>
      <c r="F721" t="s">
        <v>25</v>
      </c>
      <c r="G721" t="s">
        <v>25</v>
      </c>
      <c r="H721" t="s">
        <v>25</v>
      </c>
      <c r="I721" t="s">
        <v>25</v>
      </c>
      <c r="J721" t="s">
        <v>25</v>
      </c>
      <c r="K721" t="s">
        <v>25</v>
      </c>
      <c r="L721" t="s">
        <v>25</v>
      </c>
      <c r="M721" t="s">
        <v>25</v>
      </c>
      <c r="N721" t="s">
        <v>25</v>
      </c>
      <c r="Q721" s="52"/>
      <c r="R721" s="42"/>
    </row>
    <row r="722" spans="1:18" ht="18.75" hidden="1" thickTop="1" thickBot="1">
      <c r="A722" s="9">
        <v>40873</v>
      </c>
      <c r="B722" s="41">
        <v>0</v>
      </c>
      <c r="C722" t="s">
        <v>18</v>
      </c>
      <c r="D722">
        <v>35</v>
      </c>
      <c r="E722">
        <v>29</v>
      </c>
      <c r="F722">
        <v>140</v>
      </c>
      <c r="G722" s="1">
        <v>140</v>
      </c>
      <c r="H722">
        <v>190</v>
      </c>
      <c r="I722" s="1">
        <v>190</v>
      </c>
      <c r="J722">
        <v>200</v>
      </c>
      <c r="K722" s="1">
        <v>460</v>
      </c>
      <c r="L722">
        <v>120</v>
      </c>
      <c r="M722" s="1">
        <v>600</v>
      </c>
      <c r="N722">
        <v>330</v>
      </c>
      <c r="Q722" s="6"/>
      <c r="R722" s="6"/>
    </row>
    <row r="723" spans="1:18" ht="18.75" hidden="1" thickTop="1" thickBot="1">
      <c r="A723" s="9">
        <v>40873</v>
      </c>
      <c r="B723" s="41">
        <v>0</v>
      </c>
      <c r="C723" s="11" t="s">
        <v>19</v>
      </c>
      <c r="D723">
        <v>40</v>
      </c>
      <c r="E723">
        <v>39</v>
      </c>
      <c r="F723">
        <v>180</v>
      </c>
      <c r="G723" s="1">
        <v>190</v>
      </c>
      <c r="H723">
        <v>220</v>
      </c>
      <c r="I723" s="1">
        <v>240</v>
      </c>
      <c r="J723">
        <v>280</v>
      </c>
      <c r="K723" s="1">
        <v>550</v>
      </c>
      <c r="L723">
        <v>160</v>
      </c>
      <c r="M723" s="1">
        <v>710</v>
      </c>
      <c r="N723">
        <v>410</v>
      </c>
      <c r="Q723" s="6"/>
      <c r="R723" s="6"/>
    </row>
    <row r="724" spans="1:18" ht="18.75" thickTop="1" thickBot="1">
      <c r="A724" s="9">
        <v>40874</v>
      </c>
      <c r="B724" s="41">
        <v>0</v>
      </c>
      <c r="C724" s="8" t="s">
        <v>17</v>
      </c>
      <c r="D724" t="s">
        <v>25</v>
      </c>
      <c r="E724" t="s">
        <v>25</v>
      </c>
      <c r="F724" t="s">
        <v>25</v>
      </c>
      <c r="G724" t="s">
        <v>25</v>
      </c>
      <c r="H724" t="s">
        <v>25</v>
      </c>
      <c r="I724" t="s">
        <v>25</v>
      </c>
      <c r="J724" t="s">
        <v>25</v>
      </c>
      <c r="K724" t="s">
        <v>25</v>
      </c>
      <c r="L724" t="s">
        <v>25</v>
      </c>
      <c r="M724" t="s">
        <v>25</v>
      </c>
      <c r="N724" t="s">
        <v>25</v>
      </c>
      <c r="Q724" s="52"/>
      <c r="R724" s="42"/>
    </row>
    <row r="725" spans="1:18" ht="18.75" hidden="1" thickTop="1" thickBot="1">
      <c r="A725" s="9">
        <v>40874</v>
      </c>
      <c r="B725" s="41">
        <v>0</v>
      </c>
      <c r="C725" t="s">
        <v>18</v>
      </c>
      <c r="D725">
        <v>41</v>
      </c>
      <c r="E725" t="s">
        <v>25</v>
      </c>
      <c r="F725">
        <v>130</v>
      </c>
      <c r="G725" s="1">
        <v>160</v>
      </c>
      <c r="H725">
        <v>130</v>
      </c>
      <c r="I725" s="1">
        <v>200</v>
      </c>
      <c r="J725">
        <v>210</v>
      </c>
      <c r="K725" s="1">
        <v>500</v>
      </c>
      <c r="L725">
        <v>610</v>
      </c>
      <c r="M725" s="1">
        <v>630</v>
      </c>
      <c r="N725">
        <v>350</v>
      </c>
      <c r="Q725" s="6"/>
      <c r="R725" s="6"/>
    </row>
    <row r="726" spans="1:18" ht="18.75" hidden="1" thickTop="1" thickBot="1">
      <c r="A726" s="9">
        <v>40874</v>
      </c>
      <c r="B726" s="41">
        <v>0</v>
      </c>
      <c r="C726" s="11" t="s">
        <v>19</v>
      </c>
      <c r="D726">
        <v>67</v>
      </c>
      <c r="E726">
        <v>44</v>
      </c>
      <c r="F726">
        <v>170</v>
      </c>
      <c r="G726" s="1">
        <v>200</v>
      </c>
      <c r="H726">
        <v>170</v>
      </c>
      <c r="I726" s="1">
        <v>280</v>
      </c>
      <c r="J726">
        <v>280</v>
      </c>
      <c r="K726" s="1">
        <v>600</v>
      </c>
      <c r="L726">
        <v>720</v>
      </c>
      <c r="M726" s="1">
        <v>750</v>
      </c>
      <c r="N726">
        <v>440</v>
      </c>
      <c r="Q726" s="6"/>
      <c r="R726" s="6"/>
    </row>
    <row r="727" spans="1:18" ht="18.75" thickTop="1" thickBot="1">
      <c r="A727" s="9">
        <v>40875</v>
      </c>
      <c r="B727" s="41">
        <v>0</v>
      </c>
      <c r="C727" s="8" t="s">
        <v>17</v>
      </c>
      <c r="D727" t="s">
        <v>25</v>
      </c>
      <c r="E727" t="s">
        <v>25</v>
      </c>
      <c r="F727" t="s">
        <v>25</v>
      </c>
      <c r="G727" t="s">
        <v>25</v>
      </c>
      <c r="H727" t="s">
        <v>25</v>
      </c>
      <c r="I727" t="s">
        <v>25</v>
      </c>
      <c r="J727" t="s">
        <v>25</v>
      </c>
      <c r="K727" t="s">
        <v>25</v>
      </c>
      <c r="L727" t="s">
        <v>25</v>
      </c>
      <c r="M727" t="s">
        <v>25</v>
      </c>
      <c r="N727" t="s">
        <v>25</v>
      </c>
      <c r="Q727" s="51"/>
      <c r="R727" s="50"/>
    </row>
    <row r="728" spans="1:18" ht="18.75" hidden="1" thickTop="1" thickBot="1">
      <c r="A728" s="9">
        <v>40875</v>
      </c>
      <c r="B728" s="41">
        <v>0</v>
      </c>
      <c r="C728" t="s">
        <v>18</v>
      </c>
      <c r="D728">
        <v>52</v>
      </c>
      <c r="E728">
        <v>110</v>
      </c>
      <c r="F728">
        <v>130</v>
      </c>
      <c r="G728" s="1">
        <v>230</v>
      </c>
      <c r="H728">
        <v>230</v>
      </c>
      <c r="I728" s="1">
        <v>230</v>
      </c>
      <c r="J728">
        <v>160</v>
      </c>
      <c r="K728" s="1">
        <v>500</v>
      </c>
      <c r="L728">
        <v>300</v>
      </c>
      <c r="M728" s="1">
        <v>860</v>
      </c>
      <c r="N728">
        <v>110</v>
      </c>
      <c r="Q728" s="6"/>
      <c r="R728" s="6"/>
    </row>
    <row r="729" spans="1:18" ht="18.75" hidden="1" thickTop="1" thickBot="1">
      <c r="A729" s="9">
        <v>40875</v>
      </c>
      <c r="B729" s="41">
        <v>0</v>
      </c>
      <c r="C729" s="11" t="s">
        <v>19</v>
      </c>
      <c r="D729">
        <v>69</v>
      </c>
      <c r="E729">
        <v>150</v>
      </c>
      <c r="F729">
        <v>160</v>
      </c>
      <c r="G729" s="1">
        <v>290</v>
      </c>
      <c r="H729">
        <v>290</v>
      </c>
      <c r="I729" s="1">
        <v>270</v>
      </c>
      <c r="J729">
        <v>200</v>
      </c>
      <c r="K729" s="1">
        <v>620</v>
      </c>
      <c r="L729">
        <v>390</v>
      </c>
      <c r="M729" s="21">
        <v>1100</v>
      </c>
      <c r="N729">
        <v>130</v>
      </c>
      <c r="Q729" s="6"/>
      <c r="R729" s="6"/>
    </row>
    <row r="730" spans="1:18" ht="18.75" thickTop="1" thickBot="1">
      <c r="A730" s="9">
        <v>40876</v>
      </c>
      <c r="B730" s="41">
        <v>0</v>
      </c>
      <c r="C730" s="8" t="s">
        <v>17</v>
      </c>
      <c r="D730" t="s">
        <v>25</v>
      </c>
      <c r="E730" t="s">
        <v>25</v>
      </c>
      <c r="F730" t="s">
        <v>25</v>
      </c>
      <c r="G730" t="s">
        <v>25</v>
      </c>
      <c r="H730" t="s">
        <v>25</v>
      </c>
      <c r="I730" t="s">
        <v>25</v>
      </c>
      <c r="J730" t="s">
        <v>25</v>
      </c>
      <c r="K730" t="s">
        <v>25</v>
      </c>
      <c r="L730" t="s">
        <v>25</v>
      </c>
      <c r="M730" t="s">
        <v>25</v>
      </c>
      <c r="N730" t="s">
        <v>25</v>
      </c>
      <c r="Q730" s="51"/>
      <c r="R730" s="42"/>
    </row>
    <row r="731" spans="1:18" ht="18.75" hidden="1" thickTop="1" thickBot="1">
      <c r="A731" s="9">
        <v>40876</v>
      </c>
      <c r="B731" s="41">
        <v>0</v>
      </c>
      <c r="C731" t="s">
        <v>18</v>
      </c>
      <c r="D731">
        <v>37</v>
      </c>
      <c r="E731">
        <v>91</v>
      </c>
      <c r="F731">
        <v>130</v>
      </c>
      <c r="G731" s="1">
        <v>160</v>
      </c>
      <c r="H731">
        <v>190</v>
      </c>
      <c r="I731" s="1">
        <v>180</v>
      </c>
      <c r="J731">
        <v>150</v>
      </c>
      <c r="K731" s="1">
        <v>290</v>
      </c>
      <c r="L731">
        <v>240</v>
      </c>
      <c r="M731" s="1">
        <v>690</v>
      </c>
      <c r="N731">
        <v>100</v>
      </c>
      <c r="Q731" s="6"/>
      <c r="R731" s="6"/>
    </row>
    <row r="732" spans="1:18" ht="18.75" hidden="1" thickTop="1" thickBot="1">
      <c r="A732" s="9">
        <v>40876</v>
      </c>
      <c r="B732" s="41">
        <v>0</v>
      </c>
      <c r="C732" s="11" t="s">
        <v>19</v>
      </c>
      <c r="D732">
        <v>40</v>
      </c>
      <c r="E732">
        <v>120</v>
      </c>
      <c r="F732">
        <v>170</v>
      </c>
      <c r="G732" s="1">
        <v>240</v>
      </c>
      <c r="H732">
        <v>240</v>
      </c>
      <c r="I732" s="1">
        <v>230</v>
      </c>
      <c r="J732">
        <v>170</v>
      </c>
      <c r="K732" s="1">
        <v>380</v>
      </c>
      <c r="L732">
        <v>260</v>
      </c>
      <c r="M732" s="1">
        <v>830</v>
      </c>
      <c r="N732">
        <v>140</v>
      </c>
      <c r="Q732" s="6"/>
      <c r="R732" s="6"/>
    </row>
    <row r="733" spans="1:18" ht="18.75" thickTop="1" thickBot="1">
      <c r="A733" s="9">
        <v>40877</v>
      </c>
      <c r="B733" s="41">
        <v>2</v>
      </c>
      <c r="C733" s="8" t="s">
        <v>17</v>
      </c>
      <c r="D733" t="s">
        <v>25</v>
      </c>
      <c r="E733" t="s">
        <v>25</v>
      </c>
      <c r="F733" t="s">
        <v>25</v>
      </c>
      <c r="G733" t="s">
        <v>25</v>
      </c>
      <c r="H733" t="s">
        <v>25</v>
      </c>
      <c r="I733" t="s">
        <v>25</v>
      </c>
      <c r="J733" t="s">
        <v>25</v>
      </c>
      <c r="K733" t="s">
        <v>25</v>
      </c>
      <c r="L733" t="s">
        <v>25</v>
      </c>
      <c r="M733" t="s">
        <v>25</v>
      </c>
      <c r="N733" t="s">
        <v>25</v>
      </c>
      <c r="Q733" s="51"/>
      <c r="R733" s="42"/>
    </row>
    <row r="734" spans="1:18" ht="18.75" hidden="1" thickTop="1" thickBot="1">
      <c r="A734" s="9">
        <v>40877</v>
      </c>
      <c r="B734" s="41">
        <v>2</v>
      </c>
      <c r="C734" t="s">
        <v>18</v>
      </c>
      <c r="D734">
        <v>41</v>
      </c>
      <c r="E734">
        <v>66</v>
      </c>
      <c r="F734">
        <v>120</v>
      </c>
      <c r="G734" s="1">
        <v>170</v>
      </c>
      <c r="H734">
        <v>200</v>
      </c>
      <c r="I734" s="1">
        <v>210</v>
      </c>
      <c r="J734">
        <v>130</v>
      </c>
      <c r="K734" s="1">
        <v>190</v>
      </c>
      <c r="L734">
        <v>120</v>
      </c>
      <c r="M734" s="1">
        <v>620</v>
      </c>
      <c r="N734">
        <v>87</v>
      </c>
      <c r="Q734" s="6"/>
      <c r="R734" s="6"/>
    </row>
    <row r="735" spans="1:18" ht="18.75" hidden="1" thickTop="1" thickBot="1">
      <c r="A735" s="9">
        <v>40877</v>
      </c>
      <c r="B735" s="41">
        <v>2</v>
      </c>
      <c r="C735" s="11" t="s">
        <v>19</v>
      </c>
      <c r="D735">
        <v>31</v>
      </c>
      <c r="E735">
        <v>94</v>
      </c>
      <c r="F735">
        <v>160</v>
      </c>
      <c r="G735" s="1">
        <v>200</v>
      </c>
      <c r="H735">
        <v>270</v>
      </c>
      <c r="I735" s="1">
        <v>270</v>
      </c>
      <c r="J735">
        <v>160</v>
      </c>
      <c r="K735" s="1">
        <v>230</v>
      </c>
      <c r="L735">
        <v>150</v>
      </c>
      <c r="M735" s="1">
        <v>770</v>
      </c>
      <c r="N735">
        <v>110</v>
      </c>
      <c r="Q735" s="6"/>
      <c r="R735" s="6"/>
    </row>
    <row r="736" spans="1:18" ht="18.75" thickTop="1" thickBot="1">
      <c r="A736" s="9">
        <v>40878</v>
      </c>
      <c r="B736" s="41">
        <v>0.5</v>
      </c>
      <c r="C736" s="8" t="s">
        <v>17</v>
      </c>
      <c r="D736" t="s">
        <v>25</v>
      </c>
      <c r="E736" t="s">
        <v>25</v>
      </c>
      <c r="F736" t="s">
        <v>25</v>
      </c>
      <c r="G736" t="s">
        <v>25</v>
      </c>
      <c r="H736" t="s">
        <v>25</v>
      </c>
      <c r="I736" t="s">
        <v>25</v>
      </c>
      <c r="J736" t="s">
        <v>25</v>
      </c>
      <c r="K736" t="s">
        <v>25</v>
      </c>
      <c r="L736" t="s">
        <v>25</v>
      </c>
      <c r="M736" t="s">
        <v>25</v>
      </c>
      <c r="N736" t="s">
        <v>25</v>
      </c>
      <c r="Q736" s="52"/>
      <c r="R736" s="42"/>
    </row>
    <row r="737" spans="1:18" ht="18.75" hidden="1" thickTop="1" thickBot="1">
      <c r="A737" s="9">
        <v>40878</v>
      </c>
      <c r="B737" s="41">
        <v>0.5</v>
      </c>
      <c r="C737" t="s">
        <v>18</v>
      </c>
      <c r="D737" t="s">
        <v>25</v>
      </c>
      <c r="E737">
        <v>64</v>
      </c>
      <c r="F737">
        <v>160</v>
      </c>
      <c r="G737" s="1">
        <v>150</v>
      </c>
      <c r="H737">
        <v>160</v>
      </c>
      <c r="I737" s="1">
        <v>200</v>
      </c>
      <c r="J737">
        <v>160</v>
      </c>
      <c r="K737" s="1">
        <v>410</v>
      </c>
      <c r="L737">
        <v>460</v>
      </c>
      <c r="M737" s="1">
        <v>590</v>
      </c>
      <c r="N737">
        <v>130</v>
      </c>
      <c r="Q737" s="6"/>
      <c r="R737" s="6"/>
    </row>
    <row r="738" spans="1:18" ht="13.5" hidden="1" customHeight="1" thickTop="1" thickBot="1">
      <c r="A738" s="9">
        <v>40878</v>
      </c>
      <c r="B738" s="41">
        <v>0.5</v>
      </c>
      <c r="C738" s="11" t="s">
        <v>19</v>
      </c>
      <c r="D738" t="s">
        <v>25</v>
      </c>
      <c r="E738">
        <v>88</v>
      </c>
      <c r="F738">
        <v>170</v>
      </c>
      <c r="G738" s="1">
        <v>200</v>
      </c>
      <c r="H738">
        <v>200</v>
      </c>
      <c r="I738" s="1">
        <v>260</v>
      </c>
      <c r="J738">
        <v>210</v>
      </c>
      <c r="K738" s="1">
        <v>520</v>
      </c>
      <c r="L738">
        <v>560</v>
      </c>
      <c r="M738" s="1">
        <v>700</v>
      </c>
      <c r="N738">
        <v>150</v>
      </c>
      <c r="Q738" s="6"/>
      <c r="R738" s="6"/>
    </row>
    <row r="739" spans="1:18" ht="13.5" customHeight="1" thickTop="1" thickBot="1">
      <c r="A739" s="9">
        <v>40879</v>
      </c>
      <c r="B739" s="41">
        <v>0</v>
      </c>
      <c r="C739" s="8" t="s">
        <v>17</v>
      </c>
      <c r="D739" t="s">
        <v>25</v>
      </c>
      <c r="E739" t="s">
        <v>25</v>
      </c>
      <c r="F739" t="s">
        <v>25</v>
      </c>
      <c r="G739" t="s">
        <v>25</v>
      </c>
      <c r="H739" t="s">
        <v>25</v>
      </c>
      <c r="I739" t="s">
        <v>25</v>
      </c>
      <c r="J739" t="s">
        <v>25</v>
      </c>
      <c r="K739" t="s">
        <v>25</v>
      </c>
      <c r="L739" t="s">
        <v>25</v>
      </c>
      <c r="M739" t="s">
        <v>25</v>
      </c>
      <c r="N739" t="s">
        <v>25</v>
      </c>
      <c r="Q739" s="52"/>
      <c r="R739" s="42"/>
    </row>
    <row r="740" spans="1:18" ht="13.5" hidden="1" customHeight="1" thickTop="1" thickBot="1">
      <c r="A740" s="9">
        <v>40879</v>
      </c>
      <c r="B740" s="41">
        <v>0</v>
      </c>
      <c r="C740" t="s">
        <v>18</v>
      </c>
      <c r="D740">
        <v>27</v>
      </c>
      <c r="E740">
        <v>100</v>
      </c>
      <c r="F740">
        <v>140</v>
      </c>
      <c r="G740" s="1">
        <v>180</v>
      </c>
      <c r="H740">
        <v>200</v>
      </c>
      <c r="I740" s="1">
        <v>190</v>
      </c>
      <c r="J740">
        <v>180</v>
      </c>
      <c r="K740" s="1">
        <v>430</v>
      </c>
      <c r="L740">
        <v>290</v>
      </c>
      <c r="M740" s="1">
        <v>570</v>
      </c>
      <c r="N740">
        <v>320</v>
      </c>
      <c r="Q740" s="6"/>
      <c r="R740" s="6"/>
    </row>
    <row r="741" spans="1:18" ht="13.5" hidden="1" customHeight="1" thickTop="1" thickBot="1">
      <c r="A741" s="9">
        <v>40879</v>
      </c>
      <c r="B741" s="41">
        <v>0</v>
      </c>
      <c r="C741" s="11" t="s">
        <v>19</v>
      </c>
      <c r="D741" t="s">
        <v>25</v>
      </c>
      <c r="E741">
        <v>130</v>
      </c>
      <c r="F741">
        <v>160</v>
      </c>
      <c r="G741" s="1">
        <v>200</v>
      </c>
      <c r="H741">
        <v>260</v>
      </c>
      <c r="I741" s="1">
        <v>260</v>
      </c>
      <c r="J741">
        <v>270</v>
      </c>
      <c r="K741" s="1">
        <v>520</v>
      </c>
      <c r="L741">
        <v>360</v>
      </c>
      <c r="M741" s="1">
        <v>760</v>
      </c>
      <c r="N741">
        <v>390</v>
      </c>
      <c r="Q741" s="6"/>
      <c r="R741" s="6"/>
    </row>
    <row r="742" spans="1:18" ht="13.5" customHeight="1" thickTop="1" thickBot="1">
      <c r="A742" s="9">
        <v>40880</v>
      </c>
      <c r="B742" s="41">
        <v>43.5</v>
      </c>
      <c r="C742" s="8" t="s">
        <v>17</v>
      </c>
      <c r="D742" t="s">
        <v>25</v>
      </c>
      <c r="E742" t="s">
        <v>25</v>
      </c>
      <c r="F742" t="s">
        <v>25</v>
      </c>
      <c r="G742" t="s">
        <v>25</v>
      </c>
      <c r="H742" t="s">
        <v>25</v>
      </c>
      <c r="I742" t="s">
        <v>25</v>
      </c>
      <c r="J742" t="s">
        <v>25</v>
      </c>
      <c r="K742" t="s">
        <v>25</v>
      </c>
      <c r="L742" t="s">
        <v>25</v>
      </c>
      <c r="M742" t="s">
        <v>25</v>
      </c>
      <c r="N742" t="s">
        <v>25</v>
      </c>
      <c r="Q742" s="52"/>
      <c r="R742" s="42"/>
    </row>
    <row r="743" spans="1:18" ht="13.5" hidden="1" customHeight="1" thickTop="1" thickBot="1">
      <c r="A743" s="9">
        <v>40880</v>
      </c>
      <c r="B743" s="41">
        <v>43.5</v>
      </c>
      <c r="C743" t="s">
        <v>18</v>
      </c>
      <c r="D743">
        <v>23</v>
      </c>
      <c r="E743">
        <v>87</v>
      </c>
      <c r="F743">
        <v>150</v>
      </c>
      <c r="G743" s="1">
        <v>200</v>
      </c>
      <c r="H743">
        <v>150</v>
      </c>
      <c r="I743" s="1">
        <v>210</v>
      </c>
      <c r="J743">
        <v>160</v>
      </c>
      <c r="K743" s="1">
        <v>470</v>
      </c>
      <c r="L743">
        <v>150</v>
      </c>
      <c r="M743" s="1">
        <v>540</v>
      </c>
      <c r="N743">
        <v>57</v>
      </c>
      <c r="Q743" s="6"/>
      <c r="R743" s="6"/>
    </row>
    <row r="744" spans="1:18" ht="13.5" hidden="1" customHeight="1" thickTop="1" thickBot="1">
      <c r="A744" s="9">
        <v>40880</v>
      </c>
      <c r="B744" s="41">
        <v>43.5</v>
      </c>
      <c r="C744" s="11" t="s">
        <v>19</v>
      </c>
      <c r="D744">
        <v>35</v>
      </c>
      <c r="E744">
        <v>140</v>
      </c>
      <c r="F744">
        <v>200</v>
      </c>
      <c r="G744" s="1">
        <v>240</v>
      </c>
      <c r="H744">
        <v>180</v>
      </c>
      <c r="I744" s="1">
        <v>230</v>
      </c>
      <c r="J744">
        <v>210</v>
      </c>
      <c r="K744" s="1">
        <v>570</v>
      </c>
      <c r="L744">
        <v>210</v>
      </c>
      <c r="M744" s="1">
        <v>680</v>
      </c>
      <c r="N744">
        <v>55</v>
      </c>
      <c r="Q744" s="6"/>
      <c r="R744" s="6"/>
    </row>
    <row r="745" spans="1:18" ht="13.5" customHeight="1" thickTop="1" thickBot="1">
      <c r="A745" s="9">
        <v>40881</v>
      </c>
      <c r="B745" s="41">
        <v>0</v>
      </c>
      <c r="C745" s="8" t="s">
        <v>17</v>
      </c>
      <c r="D745" t="s">
        <v>25</v>
      </c>
      <c r="E745" t="s">
        <v>25</v>
      </c>
      <c r="F745" t="s">
        <v>25</v>
      </c>
      <c r="G745" t="s">
        <v>25</v>
      </c>
      <c r="H745" t="s">
        <v>25</v>
      </c>
      <c r="I745" t="s">
        <v>25</v>
      </c>
      <c r="J745" t="s">
        <v>25</v>
      </c>
      <c r="K745" t="s">
        <v>25</v>
      </c>
      <c r="L745" t="s">
        <v>25</v>
      </c>
      <c r="M745" t="s">
        <v>25</v>
      </c>
      <c r="N745" t="s">
        <v>25</v>
      </c>
      <c r="Q745" s="51"/>
      <c r="R745" s="42"/>
    </row>
    <row r="746" spans="1:18" ht="13.5" hidden="1" customHeight="1" thickTop="1" thickBot="1">
      <c r="A746" s="9">
        <v>40881</v>
      </c>
      <c r="B746" s="41">
        <v>0</v>
      </c>
      <c r="C746" t="s">
        <v>18</v>
      </c>
      <c r="D746" t="s">
        <v>25</v>
      </c>
      <c r="E746">
        <v>52</v>
      </c>
      <c r="F746">
        <v>97</v>
      </c>
      <c r="G746" s="1">
        <v>82</v>
      </c>
      <c r="H746">
        <v>77</v>
      </c>
      <c r="I746" s="1">
        <v>110</v>
      </c>
      <c r="J746">
        <v>120</v>
      </c>
      <c r="K746" s="1">
        <v>170</v>
      </c>
      <c r="L746">
        <v>330</v>
      </c>
      <c r="M746" s="1">
        <v>600</v>
      </c>
      <c r="N746">
        <v>95</v>
      </c>
      <c r="Q746" s="6"/>
      <c r="R746" s="6"/>
    </row>
    <row r="747" spans="1:18" ht="13.5" hidden="1" customHeight="1" thickTop="1" thickBot="1">
      <c r="A747" s="9">
        <v>40881</v>
      </c>
      <c r="B747" s="41">
        <v>0</v>
      </c>
      <c r="C747" s="11" t="s">
        <v>19</v>
      </c>
      <c r="D747" t="s">
        <v>25</v>
      </c>
      <c r="E747">
        <v>62</v>
      </c>
      <c r="F747">
        <v>99</v>
      </c>
      <c r="G747" s="1">
        <v>88</v>
      </c>
      <c r="H747">
        <v>93</v>
      </c>
      <c r="I747" s="1">
        <v>120</v>
      </c>
      <c r="J747">
        <v>150</v>
      </c>
      <c r="K747" s="1">
        <v>240</v>
      </c>
      <c r="L747">
        <v>430</v>
      </c>
      <c r="M747" s="1">
        <v>810</v>
      </c>
      <c r="N747">
        <v>91</v>
      </c>
      <c r="Q747" s="6"/>
      <c r="R747" s="6"/>
    </row>
    <row r="748" spans="1:18" ht="13.5" customHeight="1" thickTop="1" thickBot="1">
      <c r="A748" s="9">
        <v>40882</v>
      </c>
      <c r="B748" s="41">
        <v>0</v>
      </c>
      <c r="C748" s="8" t="s">
        <v>17</v>
      </c>
      <c r="D748" t="s">
        <v>25</v>
      </c>
      <c r="E748" t="s">
        <v>25</v>
      </c>
      <c r="F748" t="s">
        <v>25</v>
      </c>
      <c r="G748" t="s">
        <v>25</v>
      </c>
      <c r="H748" t="s">
        <v>25</v>
      </c>
      <c r="I748" t="s">
        <v>25</v>
      </c>
      <c r="J748" t="s">
        <v>25</v>
      </c>
      <c r="K748" t="s">
        <v>25</v>
      </c>
      <c r="L748" t="s">
        <v>25</v>
      </c>
      <c r="M748" t="s">
        <v>25</v>
      </c>
      <c r="N748" t="s">
        <v>25</v>
      </c>
      <c r="Q748" s="51"/>
      <c r="R748" s="42"/>
    </row>
    <row r="749" spans="1:18" ht="13.5" hidden="1" customHeight="1" thickTop="1" thickBot="1">
      <c r="A749" s="9">
        <v>40882</v>
      </c>
      <c r="B749" s="41">
        <v>0</v>
      </c>
      <c r="C749" t="s">
        <v>18</v>
      </c>
      <c r="D749">
        <v>25</v>
      </c>
      <c r="E749">
        <v>61</v>
      </c>
      <c r="F749">
        <v>110</v>
      </c>
      <c r="G749" s="1">
        <v>120</v>
      </c>
      <c r="H749">
        <v>62</v>
      </c>
      <c r="I749" s="1">
        <v>160</v>
      </c>
      <c r="J749">
        <v>170</v>
      </c>
      <c r="K749" s="1">
        <v>290</v>
      </c>
      <c r="L749">
        <v>340</v>
      </c>
      <c r="M749" s="1">
        <v>390</v>
      </c>
      <c r="N749">
        <v>190</v>
      </c>
      <c r="Q749" s="6"/>
      <c r="R749" s="6"/>
    </row>
    <row r="750" spans="1:18" ht="13.5" hidden="1" customHeight="1" thickTop="1" thickBot="1">
      <c r="A750" s="9">
        <v>40882</v>
      </c>
      <c r="B750" s="41">
        <v>0</v>
      </c>
      <c r="C750" s="11" t="s">
        <v>19</v>
      </c>
      <c r="D750">
        <v>40</v>
      </c>
      <c r="E750">
        <v>89</v>
      </c>
      <c r="F750">
        <v>140</v>
      </c>
      <c r="G750" s="1">
        <v>150</v>
      </c>
      <c r="H750">
        <v>110</v>
      </c>
      <c r="I750" s="1">
        <v>260</v>
      </c>
      <c r="J750">
        <v>200</v>
      </c>
      <c r="K750" s="1">
        <v>370</v>
      </c>
      <c r="L750">
        <v>430</v>
      </c>
      <c r="M750" s="1">
        <v>490</v>
      </c>
      <c r="N750">
        <v>210</v>
      </c>
      <c r="Q750" s="6"/>
      <c r="R750" s="6"/>
    </row>
    <row r="751" spans="1:18" ht="13.5" customHeight="1" thickTop="1" thickBot="1">
      <c r="A751" s="9">
        <v>40883</v>
      </c>
      <c r="B751" s="41">
        <v>0</v>
      </c>
      <c r="C751" s="8" t="s">
        <v>17</v>
      </c>
      <c r="D751" t="s">
        <v>25</v>
      </c>
      <c r="E751" t="s">
        <v>25</v>
      </c>
      <c r="F751" t="s">
        <v>25</v>
      </c>
      <c r="G751" t="s">
        <v>25</v>
      </c>
      <c r="H751" t="s">
        <v>25</v>
      </c>
      <c r="I751" t="s">
        <v>25</v>
      </c>
      <c r="J751" t="s">
        <v>25</v>
      </c>
      <c r="K751" t="s">
        <v>25</v>
      </c>
      <c r="L751" t="s">
        <v>25</v>
      </c>
      <c r="M751" t="s">
        <v>25</v>
      </c>
      <c r="N751" t="s">
        <v>25</v>
      </c>
      <c r="Q751" s="51"/>
      <c r="R751" s="42"/>
    </row>
    <row r="752" spans="1:18" ht="13.5" hidden="1" customHeight="1" thickTop="1" thickBot="1">
      <c r="A752" s="9">
        <v>40883</v>
      </c>
      <c r="B752" s="41">
        <v>0</v>
      </c>
      <c r="C752" t="s">
        <v>18</v>
      </c>
      <c r="D752" t="s">
        <v>25</v>
      </c>
      <c r="E752" t="s">
        <v>25</v>
      </c>
      <c r="F752">
        <v>50</v>
      </c>
      <c r="G752" s="1">
        <v>100</v>
      </c>
      <c r="H752">
        <v>64</v>
      </c>
      <c r="I752" s="1">
        <v>190</v>
      </c>
      <c r="J752">
        <v>110</v>
      </c>
      <c r="K752" s="1">
        <v>280</v>
      </c>
      <c r="L752">
        <v>140</v>
      </c>
      <c r="M752" s="1">
        <v>350</v>
      </c>
      <c r="N752">
        <v>150</v>
      </c>
      <c r="Q752" s="6"/>
      <c r="R752" s="6"/>
    </row>
    <row r="753" spans="1:18" ht="13.5" hidden="1" customHeight="1" thickTop="1" thickBot="1">
      <c r="A753" s="9">
        <v>40883</v>
      </c>
      <c r="B753" s="41">
        <v>0</v>
      </c>
      <c r="C753" s="11" t="s">
        <v>19</v>
      </c>
      <c r="D753" t="s">
        <v>25</v>
      </c>
      <c r="E753">
        <v>47</v>
      </c>
      <c r="F753">
        <v>64</v>
      </c>
      <c r="G753" s="1">
        <v>130</v>
      </c>
      <c r="H753">
        <v>89</v>
      </c>
      <c r="I753" s="1">
        <v>230</v>
      </c>
      <c r="J753">
        <v>140</v>
      </c>
      <c r="K753" s="1">
        <v>360</v>
      </c>
      <c r="L753">
        <v>180</v>
      </c>
      <c r="M753" s="1">
        <v>370</v>
      </c>
      <c r="N753">
        <v>220</v>
      </c>
      <c r="Q753" s="6"/>
      <c r="R753" s="6"/>
    </row>
    <row r="754" spans="1:18" ht="13.5" customHeight="1" thickTop="1" thickBot="1">
      <c r="A754" s="9">
        <v>40884</v>
      </c>
      <c r="B754" s="41">
        <v>0</v>
      </c>
      <c r="C754" s="8" t="s">
        <v>17</v>
      </c>
      <c r="D754" t="s">
        <v>25</v>
      </c>
      <c r="E754" t="s">
        <v>25</v>
      </c>
      <c r="F754" t="s">
        <v>25</v>
      </c>
      <c r="G754" t="s">
        <v>25</v>
      </c>
      <c r="H754" t="s">
        <v>25</v>
      </c>
      <c r="I754" t="s">
        <v>25</v>
      </c>
      <c r="J754" t="s">
        <v>25</v>
      </c>
      <c r="K754" t="s">
        <v>25</v>
      </c>
      <c r="L754" t="s">
        <v>25</v>
      </c>
      <c r="M754" t="s">
        <v>25</v>
      </c>
      <c r="N754" t="s">
        <v>25</v>
      </c>
      <c r="Q754" s="51"/>
      <c r="R754" s="42"/>
    </row>
    <row r="755" spans="1:18" ht="13.5" hidden="1" customHeight="1" thickTop="1" thickBot="1">
      <c r="A755" s="9">
        <v>40884</v>
      </c>
      <c r="B755" s="41">
        <v>0</v>
      </c>
      <c r="C755" t="s">
        <v>18</v>
      </c>
      <c r="D755" t="s">
        <v>25</v>
      </c>
      <c r="E755" t="s">
        <v>25</v>
      </c>
      <c r="F755">
        <v>38</v>
      </c>
      <c r="G755" s="1">
        <v>73</v>
      </c>
      <c r="H755">
        <v>110</v>
      </c>
      <c r="I755" s="1">
        <v>170</v>
      </c>
      <c r="J755">
        <v>140</v>
      </c>
      <c r="K755" s="1">
        <v>320</v>
      </c>
      <c r="L755">
        <v>190</v>
      </c>
      <c r="M755" s="1">
        <v>320</v>
      </c>
      <c r="N755">
        <v>170</v>
      </c>
      <c r="Q755" s="6"/>
      <c r="R755" s="6"/>
    </row>
    <row r="756" spans="1:18" ht="13.5" hidden="1" customHeight="1" thickTop="1" thickBot="1">
      <c r="A756" s="9">
        <v>40884</v>
      </c>
      <c r="B756" s="41">
        <v>0</v>
      </c>
      <c r="C756" s="11" t="s">
        <v>19</v>
      </c>
      <c r="D756">
        <v>34</v>
      </c>
      <c r="E756">
        <v>47</v>
      </c>
      <c r="F756">
        <v>50</v>
      </c>
      <c r="G756" s="1">
        <v>89</v>
      </c>
      <c r="H756">
        <v>140</v>
      </c>
      <c r="I756" s="1">
        <v>200</v>
      </c>
      <c r="J756">
        <v>190</v>
      </c>
      <c r="K756" s="1">
        <v>420</v>
      </c>
      <c r="L756">
        <v>220</v>
      </c>
      <c r="M756" s="1">
        <v>430</v>
      </c>
      <c r="N756">
        <v>220</v>
      </c>
      <c r="Q756" s="6"/>
      <c r="R756" s="6"/>
    </row>
    <row r="757" spans="1:18" ht="18.75" thickTop="1" thickBot="1">
      <c r="A757" s="9">
        <v>40885</v>
      </c>
      <c r="B757" s="41">
        <v>0.5</v>
      </c>
      <c r="C757" s="8" t="s">
        <v>17</v>
      </c>
      <c r="D757" t="s">
        <v>25</v>
      </c>
      <c r="E757" t="s">
        <v>25</v>
      </c>
      <c r="F757" t="s">
        <v>25</v>
      </c>
      <c r="G757" t="s">
        <v>25</v>
      </c>
      <c r="H757" t="s">
        <v>25</v>
      </c>
      <c r="I757" t="s">
        <v>25</v>
      </c>
      <c r="J757" t="s">
        <v>25</v>
      </c>
      <c r="K757" t="s">
        <v>25</v>
      </c>
      <c r="L757" t="s">
        <v>25</v>
      </c>
      <c r="M757" t="s">
        <v>25</v>
      </c>
      <c r="N757" t="s">
        <v>25</v>
      </c>
      <c r="Q757" s="51"/>
      <c r="R757" s="42"/>
    </row>
    <row r="758" spans="1:18" ht="18.75" hidden="1" thickTop="1" thickBot="1">
      <c r="A758" s="9">
        <v>40885</v>
      </c>
      <c r="B758" s="41">
        <v>0.5</v>
      </c>
      <c r="C758" t="s">
        <v>18</v>
      </c>
      <c r="D758" t="s">
        <v>25</v>
      </c>
      <c r="E758">
        <v>58</v>
      </c>
      <c r="F758">
        <v>49</v>
      </c>
      <c r="G758" s="1">
        <v>72</v>
      </c>
      <c r="H758">
        <v>110</v>
      </c>
      <c r="I758" s="1">
        <v>170</v>
      </c>
      <c r="J758">
        <v>140</v>
      </c>
      <c r="K758" s="1">
        <v>520</v>
      </c>
      <c r="L758">
        <v>140</v>
      </c>
      <c r="M758" s="1">
        <v>310</v>
      </c>
      <c r="N758">
        <v>96</v>
      </c>
      <c r="Q758" s="6"/>
      <c r="R758" s="6"/>
    </row>
    <row r="759" spans="1:18" ht="18.75" hidden="1" thickTop="1" thickBot="1">
      <c r="A759" s="9">
        <v>40885</v>
      </c>
      <c r="B759" s="41">
        <v>0.5</v>
      </c>
      <c r="C759" s="11" t="s">
        <v>19</v>
      </c>
      <c r="D759" t="s">
        <v>25</v>
      </c>
      <c r="E759">
        <v>60</v>
      </c>
      <c r="F759">
        <v>84</v>
      </c>
      <c r="G759" s="1">
        <v>85</v>
      </c>
      <c r="H759">
        <v>130</v>
      </c>
      <c r="I759" s="1">
        <v>210</v>
      </c>
      <c r="J759">
        <v>180</v>
      </c>
      <c r="K759" s="1">
        <v>720</v>
      </c>
      <c r="L759">
        <v>210</v>
      </c>
      <c r="M759" s="1">
        <v>420</v>
      </c>
      <c r="N759">
        <v>130</v>
      </c>
      <c r="Q759" s="6"/>
      <c r="R759" s="6"/>
    </row>
    <row r="760" spans="1:18" ht="18.75" thickTop="1" thickBot="1">
      <c r="A760" s="9">
        <v>40886</v>
      </c>
      <c r="B760" s="41">
        <v>0</v>
      </c>
      <c r="C760" s="8" t="s">
        <v>17</v>
      </c>
      <c r="D760" t="s">
        <v>25</v>
      </c>
      <c r="E760" t="s">
        <v>25</v>
      </c>
      <c r="F760" t="s">
        <v>25</v>
      </c>
      <c r="G760" t="s">
        <v>25</v>
      </c>
      <c r="H760" t="s">
        <v>25</v>
      </c>
      <c r="I760" t="s">
        <v>25</v>
      </c>
      <c r="J760" t="s">
        <v>25</v>
      </c>
      <c r="K760" t="s">
        <v>25</v>
      </c>
      <c r="L760" t="s">
        <v>25</v>
      </c>
      <c r="M760" t="s">
        <v>25</v>
      </c>
      <c r="N760" t="s">
        <v>25</v>
      </c>
      <c r="Q760" s="51"/>
      <c r="R760" s="42"/>
    </row>
    <row r="761" spans="1:18" ht="18.75" hidden="1" thickTop="1" thickBot="1">
      <c r="A761" s="9">
        <v>40886</v>
      </c>
      <c r="B761" s="41">
        <v>0</v>
      </c>
      <c r="C761" t="s">
        <v>18</v>
      </c>
      <c r="D761" t="s">
        <v>25</v>
      </c>
      <c r="E761">
        <v>45</v>
      </c>
      <c r="F761">
        <v>130</v>
      </c>
      <c r="G761" s="1">
        <v>130</v>
      </c>
      <c r="H761">
        <v>170</v>
      </c>
      <c r="I761" s="1">
        <v>230</v>
      </c>
      <c r="J761">
        <v>120</v>
      </c>
      <c r="K761" s="1">
        <v>540</v>
      </c>
      <c r="L761">
        <v>240</v>
      </c>
      <c r="M761" s="1">
        <v>330</v>
      </c>
      <c r="N761">
        <v>150</v>
      </c>
      <c r="Q761" s="6"/>
      <c r="R761" s="6"/>
    </row>
    <row r="762" spans="1:18" ht="18.75" hidden="1" thickTop="1" thickBot="1">
      <c r="A762" s="9">
        <v>40886</v>
      </c>
      <c r="B762" s="41">
        <v>0</v>
      </c>
      <c r="C762" s="11" t="s">
        <v>19</v>
      </c>
      <c r="D762" t="s">
        <v>25</v>
      </c>
      <c r="E762">
        <v>43</v>
      </c>
      <c r="F762">
        <v>120</v>
      </c>
      <c r="G762" s="1">
        <v>180</v>
      </c>
      <c r="H762">
        <v>200</v>
      </c>
      <c r="I762" s="1">
        <v>250</v>
      </c>
      <c r="J762">
        <v>160</v>
      </c>
      <c r="K762" s="1">
        <v>690</v>
      </c>
      <c r="L762">
        <v>300</v>
      </c>
      <c r="M762" s="1">
        <v>410</v>
      </c>
      <c r="N762">
        <v>190</v>
      </c>
      <c r="Q762" s="6"/>
      <c r="R762" s="6"/>
    </row>
    <row r="763" spans="1:18" ht="18.75" thickTop="1" thickBot="1">
      <c r="A763" s="9">
        <v>40887</v>
      </c>
      <c r="B763" s="41">
        <v>0</v>
      </c>
      <c r="C763" s="8" t="s">
        <v>17</v>
      </c>
      <c r="D763" t="s">
        <v>25</v>
      </c>
      <c r="E763" t="s">
        <v>25</v>
      </c>
      <c r="F763" t="s">
        <v>25</v>
      </c>
      <c r="G763" t="s">
        <v>25</v>
      </c>
      <c r="H763" t="s">
        <v>25</v>
      </c>
      <c r="I763" t="s">
        <v>25</v>
      </c>
      <c r="J763" t="s">
        <v>25</v>
      </c>
      <c r="K763" t="s">
        <v>25</v>
      </c>
      <c r="L763" t="s">
        <v>25</v>
      </c>
      <c r="M763" t="s">
        <v>25</v>
      </c>
      <c r="N763" t="s">
        <v>25</v>
      </c>
      <c r="Q763" s="52"/>
      <c r="R763" s="42"/>
    </row>
    <row r="764" spans="1:18" ht="18.75" hidden="1" thickTop="1" thickBot="1">
      <c r="A764" s="9">
        <v>40887</v>
      </c>
      <c r="B764" s="41">
        <v>0</v>
      </c>
      <c r="C764" t="s">
        <v>18</v>
      </c>
      <c r="D764">
        <v>31</v>
      </c>
      <c r="E764">
        <v>36</v>
      </c>
      <c r="F764">
        <v>130</v>
      </c>
      <c r="G764" s="1">
        <v>150</v>
      </c>
      <c r="H764">
        <v>170</v>
      </c>
      <c r="I764" s="1">
        <v>180</v>
      </c>
      <c r="J764">
        <v>160</v>
      </c>
      <c r="K764" s="1">
        <v>380</v>
      </c>
      <c r="L764">
        <v>530</v>
      </c>
      <c r="M764" s="1">
        <v>260</v>
      </c>
      <c r="N764">
        <v>110</v>
      </c>
      <c r="Q764" s="6"/>
      <c r="R764" s="6"/>
    </row>
    <row r="765" spans="1:18" ht="18.75" hidden="1" thickTop="1" thickBot="1">
      <c r="A765" s="27">
        <v>40887</v>
      </c>
      <c r="B765" s="41">
        <v>0</v>
      </c>
      <c r="C765" s="11" t="s">
        <v>19</v>
      </c>
      <c r="D765">
        <v>37</v>
      </c>
      <c r="E765">
        <v>54</v>
      </c>
      <c r="F765">
        <v>150</v>
      </c>
      <c r="G765" s="1">
        <v>200</v>
      </c>
      <c r="H765">
        <v>240</v>
      </c>
      <c r="I765" s="1">
        <v>240</v>
      </c>
      <c r="J765">
        <v>190</v>
      </c>
      <c r="K765" s="1">
        <v>420</v>
      </c>
      <c r="L765">
        <v>670</v>
      </c>
      <c r="M765" s="1">
        <v>320</v>
      </c>
      <c r="N765">
        <v>150</v>
      </c>
      <c r="Q765" s="6"/>
      <c r="R765" s="6"/>
    </row>
    <row r="766" spans="1:18" ht="18.75" thickTop="1" thickBot="1">
      <c r="A766" s="9">
        <v>40888</v>
      </c>
      <c r="B766" s="41">
        <v>0</v>
      </c>
      <c r="C766" s="8" t="s">
        <v>17</v>
      </c>
      <c r="D766" t="s">
        <v>25</v>
      </c>
      <c r="E766" t="s">
        <v>25</v>
      </c>
      <c r="F766" t="s">
        <v>25</v>
      </c>
      <c r="G766" t="s">
        <v>25</v>
      </c>
      <c r="H766" t="s">
        <v>25</v>
      </c>
      <c r="I766" t="s">
        <v>25</v>
      </c>
      <c r="J766" t="s">
        <v>25</v>
      </c>
      <c r="K766" t="s">
        <v>25</v>
      </c>
      <c r="L766" t="s">
        <v>25</v>
      </c>
      <c r="M766" t="s">
        <v>25</v>
      </c>
      <c r="N766" t="s">
        <v>25</v>
      </c>
      <c r="Q766" s="52"/>
      <c r="R766" s="42"/>
    </row>
    <row r="767" spans="1:18" ht="18.75" hidden="1" thickTop="1" thickBot="1">
      <c r="A767" s="9">
        <v>40888</v>
      </c>
      <c r="B767" s="41">
        <v>0</v>
      </c>
      <c r="C767" t="s">
        <v>18</v>
      </c>
      <c r="D767" t="s">
        <v>25</v>
      </c>
      <c r="E767">
        <v>59</v>
      </c>
      <c r="F767">
        <v>160</v>
      </c>
      <c r="G767" s="1">
        <v>130</v>
      </c>
      <c r="H767">
        <v>160</v>
      </c>
      <c r="I767" s="1">
        <v>160</v>
      </c>
      <c r="J767">
        <v>130</v>
      </c>
      <c r="K767" s="1">
        <v>410</v>
      </c>
      <c r="L767">
        <v>150</v>
      </c>
      <c r="M767" s="1">
        <v>240</v>
      </c>
      <c r="N767">
        <v>97</v>
      </c>
      <c r="Q767" s="6"/>
      <c r="R767" s="6"/>
    </row>
    <row r="768" spans="1:18" ht="18.75" hidden="1" thickTop="1" thickBot="1">
      <c r="A768" s="9">
        <v>40888</v>
      </c>
      <c r="B768" s="41">
        <v>0</v>
      </c>
      <c r="C768" s="11" t="s">
        <v>19</v>
      </c>
      <c r="D768">
        <v>37</v>
      </c>
      <c r="E768">
        <v>45</v>
      </c>
      <c r="F768">
        <v>190</v>
      </c>
      <c r="G768" s="1">
        <v>160</v>
      </c>
      <c r="H768">
        <v>190</v>
      </c>
      <c r="I768" s="1">
        <v>200</v>
      </c>
      <c r="J768">
        <v>160</v>
      </c>
      <c r="K768" s="1">
        <v>570</v>
      </c>
      <c r="L768">
        <v>170</v>
      </c>
      <c r="M768" s="1">
        <v>320</v>
      </c>
      <c r="N768">
        <v>110</v>
      </c>
      <c r="Q768" s="6"/>
      <c r="R768" s="6"/>
    </row>
    <row r="769" spans="1:18" ht="18.75" thickTop="1" thickBot="1">
      <c r="A769" s="9">
        <v>40889</v>
      </c>
      <c r="B769" s="41">
        <v>0</v>
      </c>
      <c r="C769" s="8" t="s">
        <v>17</v>
      </c>
      <c r="D769" t="s">
        <v>25</v>
      </c>
      <c r="E769" t="s">
        <v>25</v>
      </c>
      <c r="F769" t="s">
        <v>25</v>
      </c>
      <c r="G769" t="s">
        <v>25</v>
      </c>
      <c r="H769" t="s">
        <v>25</v>
      </c>
      <c r="I769" t="s">
        <v>25</v>
      </c>
      <c r="J769" t="s">
        <v>25</v>
      </c>
      <c r="K769" t="s">
        <v>25</v>
      </c>
      <c r="L769" t="s">
        <v>25</v>
      </c>
      <c r="M769" t="s">
        <v>25</v>
      </c>
      <c r="N769" t="s">
        <v>25</v>
      </c>
      <c r="Q769" s="52"/>
      <c r="R769" s="42"/>
    </row>
    <row r="770" spans="1:18" ht="18.75" hidden="1" thickTop="1" thickBot="1">
      <c r="A770" s="9">
        <v>40889</v>
      </c>
      <c r="B770" s="41">
        <v>0</v>
      </c>
      <c r="C770" t="s">
        <v>18</v>
      </c>
      <c r="D770" t="s">
        <v>25</v>
      </c>
      <c r="E770">
        <v>66</v>
      </c>
      <c r="F770">
        <v>110</v>
      </c>
      <c r="G770" s="1">
        <v>120</v>
      </c>
      <c r="H770">
        <v>120</v>
      </c>
      <c r="I770" s="1">
        <v>140</v>
      </c>
      <c r="J770">
        <v>270</v>
      </c>
      <c r="K770" s="1">
        <v>470</v>
      </c>
      <c r="L770">
        <v>150</v>
      </c>
      <c r="M770" s="1">
        <v>270</v>
      </c>
      <c r="N770">
        <v>150</v>
      </c>
      <c r="Q770" s="6"/>
      <c r="R770" s="6"/>
    </row>
    <row r="771" spans="1:18" ht="18.75" hidden="1" thickTop="1" thickBot="1">
      <c r="A771" s="9">
        <v>40889</v>
      </c>
      <c r="B771" s="41">
        <v>0</v>
      </c>
      <c r="C771" s="11" t="s">
        <v>19</v>
      </c>
      <c r="D771" t="s">
        <v>25</v>
      </c>
      <c r="E771">
        <v>79</v>
      </c>
      <c r="F771">
        <v>140</v>
      </c>
      <c r="G771" s="1">
        <v>170</v>
      </c>
      <c r="H771">
        <v>140</v>
      </c>
      <c r="I771" s="1">
        <v>180</v>
      </c>
      <c r="J771">
        <v>330</v>
      </c>
      <c r="K771" s="1">
        <v>610</v>
      </c>
      <c r="L771">
        <v>200</v>
      </c>
      <c r="M771" s="1">
        <v>310</v>
      </c>
      <c r="N771">
        <v>180</v>
      </c>
      <c r="Q771" s="6"/>
      <c r="R771" s="6"/>
    </row>
    <row r="772" spans="1:18" ht="18.75" thickTop="1" thickBot="1">
      <c r="A772" s="9">
        <v>40890</v>
      </c>
      <c r="B772" s="41">
        <v>0</v>
      </c>
      <c r="C772" s="8" t="s">
        <v>17</v>
      </c>
      <c r="D772" t="s">
        <v>25</v>
      </c>
      <c r="E772" t="s">
        <v>25</v>
      </c>
      <c r="F772" t="s">
        <v>25</v>
      </c>
      <c r="G772" t="s">
        <v>25</v>
      </c>
      <c r="H772" t="s">
        <v>25</v>
      </c>
      <c r="I772" t="s">
        <v>25</v>
      </c>
      <c r="J772" t="s">
        <v>25</v>
      </c>
      <c r="K772" t="s">
        <v>25</v>
      </c>
      <c r="L772" t="s">
        <v>25</v>
      </c>
      <c r="M772" t="s">
        <v>25</v>
      </c>
      <c r="N772" t="s">
        <v>25</v>
      </c>
      <c r="Q772" s="51"/>
      <c r="R772" s="42"/>
    </row>
    <row r="773" spans="1:18" ht="18.75" hidden="1" thickTop="1" thickBot="1">
      <c r="A773" s="9">
        <v>40890</v>
      </c>
      <c r="B773" s="41">
        <v>0</v>
      </c>
      <c r="C773" t="s">
        <v>18</v>
      </c>
      <c r="D773" t="s">
        <v>25</v>
      </c>
      <c r="E773">
        <v>56</v>
      </c>
      <c r="F773">
        <v>91</v>
      </c>
      <c r="G773" s="1">
        <v>110</v>
      </c>
      <c r="H773">
        <v>110</v>
      </c>
      <c r="I773" s="1">
        <v>120</v>
      </c>
      <c r="J773">
        <v>170</v>
      </c>
      <c r="K773" s="1">
        <v>390</v>
      </c>
      <c r="L773">
        <v>150</v>
      </c>
      <c r="M773" s="1">
        <v>230</v>
      </c>
      <c r="N773">
        <v>94</v>
      </c>
      <c r="Q773" s="6"/>
      <c r="R773" s="6"/>
    </row>
    <row r="774" spans="1:18" ht="18.75" hidden="1" thickTop="1" thickBot="1">
      <c r="A774" s="9">
        <v>40890</v>
      </c>
      <c r="B774" s="41">
        <v>0</v>
      </c>
      <c r="C774" s="11" t="s">
        <v>19</v>
      </c>
      <c r="D774" t="s">
        <v>25</v>
      </c>
      <c r="E774">
        <v>90</v>
      </c>
      <c r="F774">
        <v>110</v>
      </c>
      <c r="G774" s="1">
        <v>190</v>
      </c>
      <c r="H774">
        <v>130</v>
      </c>
      <c r="I774" s="1">
        <v>130</v>
      </c>
      <c r="J774">
        <v>210</v>
      </c>
      <c r="K774" s="1">
        <v>490</v>
      </c>
      <c r="L774">
        <v>190</v>
      </c>
      <c r="M774" s="1">
        <v>280</v>
      </c>
      <c r="N774">
        <v>130</v>
      </c>
      <c r="Q774" s="6"/>
      <c r="R774" s="6"/>
    </row>
    <row r="775" spans="1:18" ht="18.75" thickTop="1" thickBot="1">
      <c r="A775" s="9">
        <v>40891</v>
      </c>
      <c r="B775" s="41">
        <v>0</v>
      </c>
      <c r="C775" s="8" t="s">
        <v>17</v>
      </c>
      <c r="D775" t="s">
        <v>25</v>
      </c>
      <c r="E775" t="s">
        <v>25</v>
      </c>
      <c r="F775" t="s">
        <v>25</v>
      </c>
      <c r="G775" t="s">
        <v>25</v>
      </c>
      <c r="H775">
        <v>0</v>
      </c>
      <c r="I775" t="s">
        <v>25</v>
      </c>
      <c r="J775" t="s">
        <v>25</v>
      </c>
      <c r="K775" t="s">
        <v>25</v>
      </c>
      <c r="L775" t="s">
        <v>25</v>
      </c>
      <c r="M775" t="s">
        <v>25</v>
      </c>
      <c r="N775" t="s">
        <v>25</v>
      </c>
      <c r="Q775" s="51"/>
      <c r="R775" s="42"/>
    </row>
    <row r="776" spans="1:18" ht="18.75" hidden="1" thickTop="1" thickBot="1">
      <c r="A776" s="9">
        <v>40891</v>
      </c>
      <c r="B776" s="41">
        <v>0</v>
      </c>
      <c r="C776" t="s">
        <v>18</v>
      </c>
      <c r="D776" t="s">
        <v>25</v>
      </c>
      <c r="E776">
        <v>35</v>
      </c>
      <c r="F776">
        <v>62</v>
      </c>
      <c r="G776" s="1">
        <v>100</v>
      </c>
      <c r="H776">
        <v>100</v>
      </c>
      <c r="I776" s="1">
        <v>140</v>
      </c>
      <c r="J776">
        <v>130</v>
      </c>
      <c r="K776" s="1">
        <v>260</v>
      </c>
      <c r="L776">
        <v>140</v>
      </c>
      <c r="M776" s="1">
        <v>210</v>
      </c>
      <c r="N776">
        <v>150</v>
      </c>
      <c r="Q776" s="6"/>
      <c r="R776" s="6"/>
    </row>
    <row r="777" spans="1:18" ht="18.75" hidden="1" thickTop="1" thickBot="1">
      <c r="A777" s="9">
        <v>40891</v>
      </c>
      <c r="B777" s="41">
        <v>0</v>
      </c>
      <c r="C777" s="11" t="s">
        <v>19</v>
      </c>
      <c r="D777" t="s">
        <v>25</v>
      </c>
      <c r="E777">
        <v>32</v>
      </c>
      <c r="F777">
        <v>86</v>
      </c>
      <c r="G777" s="1">
        <v>150</v>
      </c>
      <c r="H777">
        <v>130</v>
      </c>
      <c r="I777" s="1">
        <v>170</v>
      </c>
      <c r="J777">
        <v>180</v>
      </c>
      <c r="K777" s="1">
        <v>310</v>
      </c>
      <c r="L777">
        <v>160</v>
      </c>
      <c r="M777" s="1">
        <v>270</v>
      </c>
      <c r="N777">
        <v>180</v>
      </c>
      <c r="Q777" s="6"/>
      <c r="R777" s="6"/>
    </row>
    <row r="778" spans="1:18" ht="18.75" thickTop="1" thickBot="1">
      <c r="A778" s="9">
        <v>40892</v>
      </c>
      <c r="B778" s="41">
        <v>0</v>
      </c>
      <c r="C778" s="8" t="s">
        <v>17</v>
      </c>
      <c r="D778" t="s">
        <v>25</v>
      </c>
      <c r="E778" t="s">
        <v>25</v>
      </c>
      <c r="F778" t="s">
        <v>25</v>
      </c>
      <c r="G778" t="s">
        <v>25</v>
      </c>
      <c r="H778" t="s">
        <v>25</v>
      </c>
      <c r="I778" t="s">
        <v>25</v>
      </c>
      <c r="J778" t="s">
        <v>25</v>
      </c>
      <c r="K778" t="s">
        <v>25</v>
      </c>
      <c r="L778" t="s">
        <v>25</v>
      </c>
      <c r="M778" t="s">
        <v>25</v>
      </c>
      <c r="N778" t="s">
        <v>25</v>
      </c>
      <c r="Q778" s="51"/>
      <c r="R778" s="42"/>
    </row>
    <row r="779" spans="1:18" ht="18.75" hidden="1" thickTop="1" thickBot="1">
      <c r="A779" s="9">
        <v>40892</v>
      </c>
      <c r="B779" s="41">
        <v>0</v>
      </c>
      <c r="C779" t="s">
        <v>18</v>
      </c>
      <c r="D779" t="s">
        <v>25</v>
      </c>
      <c r="E779">
        <v>58</v>
      </c>
      <c r="F779">
        <v>100</v>
      </c>
      <c r="G779" s="1">
        <v>90</v>
      </c>
      <c r="H779">
        <v>130</v>
      </c>
      <c r="I779" s="1">
        <v>160</v>
      </c>
      <c r="J779">
        <v>110</v>
      </c>
      <c r="K779" s="1">
        <v>220</v>
      </c>
      <c r="L779">
        <v>170</v>
      </c>
      <c r="M779" s="1">
        <v>240</v>
      </c>
      <c r="N779">
        <v>170</v>
      </c>
      <c r="Q779" s="6"/>
      <c r="R779" s="6"/>
    </row>
    <row r="780" spans="1:18" ht="18.75" hidden="1" thickTop="1" thickBot="1">
      <c r="A780" s="9">
        <v>40892</v>
      </c>
      <c r="B780" s="41">
        <v>0</v>
      </c>
      <c r="C780" s="11" t="s">
        <v>19</v>
      </c>
      <c r="D780" t="s">
        <v>25</v>
      </c>
      <c r="E780">
        <v>82</v>
      </c>
      <c r="F780">
        <v>130</v>
      </c>
      <c r="G780" s="1">
        <v>120</v>
      </c>
      <c r="H780">
        <v>150</v>
      </c>
      <c r="I780" s="1">
        <v>180</v>
      </c>
      <c r="J780">
        <v>150</v>
      </c>
      <c r="K780" s="1">
        <v>300</v>
      </c>
      <c r="L780">
        <v>220</v>
      </c>
      <c r="M780" s="1">
        <v>300</v>
      </c>
      <c r="N780">
        <v>230</v>
      </c>
      <c r="Q780" s="6"/>
      <c r="R780" s="6"/>
    </row>
    <row r="781" spans="1:18" ht="18.75" thickTop="1" thickBot="1">
      <c r="A781" s="9">
        <v>40893</v>
      </c>
      <c r="B781" s="41">
        <v>1</v>
      </c>
      <c r="C781" s="8" t="s">
        <v>17</v>
      </c>
      <c r="D781" t="s">
        <v>25</v>
      </c>
      <c r="E781" t="s">
        <v>25</v>
      </c>
      <c r="F781" t="s">
        <v>25</v>
      </c>
      <c r="G781" t="s">
        <v>25</v>
      </c>
      <c r="H781" t="s">
        <v>25</v>
      </c>
      <c r="I781" t="s">
        <v>25</v>
      </c>
      <c r="J781" t="s">
        <v>25</v>
      </c>
      <c r="K781" t="s">
        <v>25</v>
      </c>
      <c r="L781" t="s">
        <v>25</v>
      </c>
      <c r="M781" t="s">
        <v>25</v>
      </c>
      <c r="N781" t="s">
        <v>25</v>
      </c>
      <c r="Q781" s="51"/>
      <c r="R781" s="42"/>
    </row>
    <row r="782" spans="1:18" ht="18.75" hidden="1" thickTop="1" thickBot="1">
      <c r="A782" s="9">
        <v>40893</v>
      </c>
      <c r="B782" s="41">
        <v>1</v>
      </c>
      <c r="C782" t="s">
        <v>18</v>
      </c>
      <c r="D782">
        <v>24</v>
      </c>
      <c r="E782">
        <v>46</v>
      </c>
      <c r="F782">
        <v>65</v>
      </c>
      <c r="G782" s="1">
        <v>77</v>
      </c>
      <c r="H782">
        <v>140</v>
      </c>
      <c r="I782" s="1">
        <v>110</v>
      </c>
      <c r="J782">
        <v>83</v>
      </c>
      <c r="K782" s="1">
        <v>250</v>
      </c>
      <c r="L782">
        <v>72</v>
      </c>
      <c r="M782" s="1">
        <v>200</v>
      </c>
      <c r="N782">
        <v>130</v>
      </c>
      <c r="Q782" s="6"/>
      <c r="R782" s="6"/>
    </row>
    <row r="783" spans="1:18" ht="18.75" hidden="1" thickTop="1" thickBot="1">
      <c r="A783" s="9">
        <v>40893</v>
      </c>
      <c r="B783" s="41">
        <v>1</v>
      </c>
      <c r="C783" s="11" t="s">
        <v>19</v>
      </c>
      <c r="D783" t="s">
        <v>25</v>
      </c>
      <c r="E783">
        <v>69</v>
      </c>
      <c r="F783">
        <v>86</v>
      </c>
      <c r="G783" s="1">
        <v>98</v>
      </c>
      <c r="H783">
        <v>140</v>
      </c>
      <c r="I783" s="1">
        <v>150</v>
      </c>
      <c r="J783">
        <v>100</v>
      </c>
      <c r="K783" s="1">
        <v>320</v>
      </c>
      <c r="L783">
        <v>77</v>
      </c>
      <c r="M783" s="1">
        <v>270</v>
      </c>
      <c r="N783">
        <v>160</v>
      </c>
      <c r="Q783" s="6"/>
      <c r="R783" s="6"/>
    </row>
    <row r="784" spans="1:18" ht="18.75" thickTop="1" thickBot="1">
      <c r="A784" s="9">
        <v>40894</v>
      </c>
      <c r="B784" s="41">
        <v>0</v>
      </c>
      <c r="C784" s="8" t="s">
        <v>17</v>
      </c>
      <c r="D784" t="s">
        <v>25</v>
      </c>
      <c r="E784" t="s">
        <v>25</v>
      </c>
      <c r="F784" t="s">
        <v>25</v>
      </c>
      <c r="G784" t="s">
        <v>25</v>
      </c>
      <c r="H784" t="s">
        <v>25</v>
      </c>
      <c r="I784" t="s">
        <v>25</v>
      </c>
      <c r="J784" t="s">
        <v>25</v>
      </c>
      <c r="K784" t="s">
        <v>25</v>
      </c>
      <c r="L784" t="s">
        <v>25</v>
      </c>
      <c r="M784" t="s">
        <v>25</v>
      </c>
      <c r="N784" t="s">
        <v>25</v>
      </c>
      <c r="Q784" s="51"/>
      <c r="R784" s="42"/>
    </row>
    <row r="785" spans="1:18" ht="18.75" hidden="1" thickTop="1" thickBot="1">
      <c r="A785" s="9">
        <v>40894</v>
      </c>
      <c r="B785" s="41">
        <v>0</v>
      </c>
      <c r="C785" t="s">
        <v>18</v>
      </c>
      <c r="D785">
        <v>24</v>
      </c>
      <c r="E785">
        <v>120</v>
      </c>
      <c r="F785">
        <v>91</v>
      </c>
      <c r="G785" s="1">
        <v>200</v>
      </c>
      <c r="H785">
        <v>98</v>
      </c>
      <c r="I785" s="1">
        <v>160</v>
      </c>
      <c r="J785">
        <v>120</v>
      </c>
      <c r="K785" s="1">
        <v>270</v>
      </c>
      <c r="L785">
        <v>110</v>
      </c>
      <c r="M785" s="1">
        <v>180</v>
      </c>
      <c r="N785">
        <v>98</v>
      </c>
      <c r="Q785" s="6"/>
      <c r="R785" s="6"/>
    </row>
    <row r="786" spans="1:18" ht="18.75" hidden="1" thickTop="1" thickBot="1">
      <c r="A786" s="9">
        <v>40894</v>
      </c>
      <c r="B786" s="41">
        <v>0</v>
      </c>
      <c r="C786" s="11" t="s">
        <v>19</v>
      </c>
      <c r="D786">
        <v>25</v>
      </c>
      <c r="E786">
        <v>140</v>
      </c>
      <c r="F786">
        <v>82</v>
      </c>
      <c r="G786" s="1">
        <v>260</v>
      </c>
      <c r="H786">
        <v>140</v>
      </c>
      <c r="I786" s="1">
        <v>190</v>
      </c>
      <c r="J786">
        <v>160</v>
      </c>
      <c r="K786" s="1">
        <v>350</v>
      </c>
      <c r="L786">
        <v>160</v>
      </c>
      <c r="M786" s="1">
        <v>230</v>
      </c>
      <c r="N786">
        <v>120</v>
      </c>
      <c r="Q786" s="6"/>
      <c r="R786" s="6"/>
    </row>
    <row r="787" spans="1:18" ht="18.75" thickTop="1" thickBot="1">
      <c r="A787" s="9">
        <v>40895</v>
      </c>
      <c r="B787" s="41">
        <v>0</v>
      </c>
      <c r="C787" s="8" t="s">
        <v>17</v>
      </c>
      <c r="D787" t="s">
        <v>25</v>
      </c>
      <c r="E787" t="s">
        <v>25</v>
      </c>
      <c r="F787" t="s">
        <v>25</v>
      </c>
      <c r="G787" t="s">
        <v>25</v>
      </c>
      <c r="H787" t="s">
        <v>25</v>
      </c>
      <c r="I787" t="s">
        <v>25</v>
      </c>
      <c r="J787" t="s">
        <v>25</v>
      </c>
      <c r="K787" t="s">
        <v>25</v>
      </c>
      <c r="L787" t="s">
        <v>25</v>
      </c>
      <c r="M787" t="s">
        <v>25</v>
      </c>
      <c r="N787" t="s">
        <v>25</v>
      </c>
      <c r="Q787" s="51"/>
      <c r="R787" s="42"/>
    </row>
    <row r="788" spans="1:18" ht="18.75" hidden="1" thickTop="1" thickBot="1">
      <c r="A788" s="9">
        <v>40895</v>
      </c>
      <c r="B788" s="41">
        <v>0</v>
      </c>
      <c r="C788" t="s">
        <v>18</v>
      </c>
      <c r="D788" t="s">
        <v>25</v>
      </c>
      <c r="E788">
        <v>40</v>
      </c>
      <c r="F788">
        <v>87</v>
      </c>
      <c r="G788" s="1">
        <v>94</v>
      </c>
      <c r="H788">
        <v>85</v>
      </c>
      <c r="I788" s="1">
        <v>130</v>
      </c>
      <c r="J788">
        <v>95</v>
      </c>
      <c r="K788" s="1">
        <v>280</v>
      </c>
      <c r="L788">
        <v>83</v>
      </c>
      <c r="M788" s="1">
        <v>170</v>
      </c>
      <c r="N788">
        <v>100</v>
      </c>
      <c r="Q788" s="6"/>
      <c r="R788" s="6"/>
    </row>
    <row r="789" spans="1:18" ht="18.75" hidden="1" thickTop="1" thickBot="1">
      <c r="A789" s="9">
        <v>40895</v>
      </c>
      <c r="B789" s="41">
        <v>0</v>
      </c>
      <c r="C789" s="11" t="s">
        <v>19</v>
      </c>
      <c r="D789" t="s">
        <v>25</v>
      </c>
      <c r="E789">
        <v>58</v>
      </c>
      <c r="F789">
        <v>110</v>
      </c>
      <c r="G789" s="1">
        <v>130</v>
      </c>
      <c r="H789">
        <v>120</v>
      </c>
      <c r="I789" s="1">
        <v>170</v>
      </c>
      <c r="J789">
        <v>110</v>
      </c>
      <c r="K789" s="1">
        <v>370</v>
      </c>
      <c r="L789">
        <v>140</v>
      </c>
      <c r="M789" s="1">
        <v>250</v>
      </c>
      <c r="N789">
        <v>130</v>
      </c>
      <c r="Q789" s="6"/>
      <c r="R789" s="6"/>
    </row>
    <row r="790" spans="1:18" ht="18.75" thickTop="1" thickBot="1">
      <c r="A790" s="9">
        <v>40896</v>
      </c>
      <c r="B790" s="41">
        <v>0</v>
      </c>
      <c r="C790" s="8" t="s">
        <v>17</v>
      </c>
      <c r="D790" t="s">
        <v>25</v>
      </c>
      <c r="E790" t="s">
        <v>25</v>
      </c>
      <c r="F790" t="s">
        <v>25</v>
      </c>
      <c r="G790" t="s">
        <v>25</v>
      </c>
      <c r="H790" t="s">
        <v>25</v>
      </c>
      <c r="I790" t="s">
        <v>25</v>
      </c>
      <c r="J790" t="s">
        <v>25</v>
      </c>
      <c r="K790" t="s">
        <v>25</v>
      </c>
      <c r="L790" t="s">
        <v>25</v>
      </c>
      <c r="M790" t="s">
        <v>25</v>
      </c>
      <c r="N790" t="s">
        <v>25</v>
      </c>
      <c r="Q790" s="42"/>
      <c r="R790" s="42"/>
    </row>
    <row r="791" spans="1:18" ht="18.75" hidden="1" thickTop="1" thickBot="1">
      <c r="A791" s="9">
        <v>40896</v>
      </c>
      <c r="B791" s="41">
        <v>0</v>
      </c>
      <c r="C791" t="s">
        <v>18</v>
      </c>
      <c r="D791" t="s">
        <v>25</v>
      </c>
      <c r="E791">
        <v>40</v>
      </c>
      <c r="F791">
        <v>83</v>
      </c>
      <c r="G791" s="1">
        <v>100</v>
      </c>
      <c r="H791">
        <v>130</v>
      </c>
      <c r="I791" s="1">
        <v>160</v>
      </c>
      <c r="J791">
        <v>100</v>
      </c>
      <c r="K791" s="1">
        <v>260</v>
      </c>
      <c r="L791">
        <v>150</v>
      </c>
      <c r="M791" s="1">
        <v>170</v>
      </c>
      <c r="N791">
        <v>150</v>
      </c>
      <c r="Q791" s="6"/>
      <c r="R791" s="6"/>
    </row>
    <row r="792" spans="1:18" ht="18.75" hidden="1" thickTop="1" thickBot="1">
      <c r="A792" s="9">
        <v>40896</v>
      </c>
      <c r="B792" s="41">
        <v>0</v>
      </c>
      <c r="C792" s="11" t="s">
        <v>19</v>
      </c>
      <c r="D792" t="s">
        <v>25</v>
      </c>
      <c r="E792">
        <v>54</v>
      </c>
      <c r="F792">
        <v>110</v>
      </c>
      <c r="G792" s="1">
        <v>120</v>
      </c>
      <c r="H792">
        <v>130</v>
      </c>
      <c r="I792" s="1">
        <v>160</v>
      </c>
      <c r="J792">
        <v>150</v>
      </c>
      <c r="K792" s="1">
        <v>340</v>
      </c>
      <c r="L792">
        <v>190</v>
      </c>
      <c r="M792" s="1">
        <v>230</v>
      </c>
      <c r="N792">
        <v>180</v>
      </c>
      <c r="Q792" s="6"/>
      <c r="R792" s="6"/>
    </row>
    <row r="793" spans="1:18" ht="18.75" thickTop="1" thickBot="1">
      <c r="A793" s="9">
        <v>40897</v>
      </c>
      <c r="B793" s="41">
        <v>0</v>
      </c>
      <c r="C793" s="8" t="s">
        <v>17</v>
      </c>
      <c r="D793" t="s">
        <v>25</v>
      </c>
      <c r="E793" t="s">
        <v>25</v>
      </c>
      <c r="F793" t="s">
        <v>25</v>
      </c>
      <c r="G793" t="s">
        <v>25</v>
      </c>
      <c r="H793" t="s">
        <v>25</v>
      </c>
      <c r="I793" t="s">
        <v>25</v>
      </c>
      <c r="J793" t="s">
        <v>25</v>
      </c>
      <c r="K793" t="s">
        <v>25</v>
      </c>
      <c r="L793" t="s">
        <v>25</v>
      </c>
      <c r="M793" t="s">
        <v>25</v>
      </c>
      <c r="N793" t="s">
        <v>25</v>
      </c>
      <c r="Q793" s="42"/>
      <c r="R793" s="42"/>
    </row>
    <row r="794" spans="1:18" ht="18.75" hidden="1" thickTop="1" thickBot="1">
      <c r="A794" s="9">
        <v>40897</v>
      </c>
      <c r="B794" s="41">
        <v>0</v>
      </c>
      <c r="C794" t="s">
        <v>18</v>
      </c>
      <c r="D794" t="s">
        <v>25</v>
      </c>
      <c r="E794">
        <v>25</v>
      </c>
      <c r="F794">
        <v>65</v>
      </c>
      <c r="G794" s="1">
        <v>77</v>
      </c>
      <c r="H794">
        <v>90</v>
      </c>
      <c r="I794" s="1">
        <v>140</v>
      </c>
      <c r="J794">
        <v>100</v>
      </c>
      <c r="K794" s="1">
        <v>280</v>
      </c>
      <c r="L794">
        <v>140</v>
      </c>
      <c r="M794" s="1">
        <v>210</v>
      </c>
      <c r="N794">
        <v>140</v>
      </c>
      <c r="Q794" s="6"/>
      <c r="R794" s="6"/>
    </row>
    <row r="795" spans="1:18" ht="18.75" hidden="1" thickTop="1" thickBot="1">
      <c r="A795" s="9">
        <v>40897</v>
      </c>
      <c r="B795" s="41">
        <v>0</v>
      </c>
      <c r="C795" s="11" t="s">
        <v>19</v>
      </c>
      <c r="D795" t="s">
        <v>25</v>
      </c>
      <c r="E795" t="s">
        <v>25</v>
      </c>
      <c r="F795">
        <v>80</v>
      </c>
      <c r="G795" s="1">
        <v>100</v>
      </c>
      <c r="H795">
        <v>120</v>
      </c>
      <c r="I795" s="1">
        <v>160</v>
      </c>
      <c r="J795">
        <v>130</v>
      </c>
      <c r="K795" s="1">
        <v>340</v>
      </c>
      <c r="L795">
        <v>170</v>
      </c>
      <c r="M795" s="1">
        <v>230</v>
      </c>
      <c r="N795">
        <v>150</v>
      </c>
      <c r="Q795" s="6"/>
      <c r="R795" s="6"/>
    </row>
    <row r="796" spans="1:18" ht="18.75" thickTop="1" thickBot="1">
      <c r="A796" s="9">
        <v>40898</v>
      </c>
      <c r="B796" s="41">
        <v>0</v>
      </c>
      <c r="C796" s="8" t="s">
        <v>17</v>
      </c>
      <c r="D796" t="s">
        <v>25</v>
      </c>
      <c r="E796" t="s">
        <v>25</v>
      </c>
      <c r="F796" t="s">
        <v>25</v>
      </c>
      <c r="G796" t="s">
        <v>25</v>
      </c>
      <c r="H796" t="s">
        <v>25</v>
      </c>
      <c r="I796" t="s">
        <v>25</v>
      </c>
      <c r="J796" t="s">
        <v>25</v>
      </c>
      <c r="K796" t="s">
        <v>25</v>
      </c>
      <c r="L796" t="s">
        <v>25</v>
      </c>
      <c r="M796" t="s">
        <v>25</v>
      </c>
      <c r="N796" t="s">
        <v>25</v>
      </c>
      <c r="Q796" s="6"/>
      <c r="R796" s="6"/>
    </row>
    <row r="797" spans="1:18" ht="18.75" hidden="1" thickTop="1" thickBot="1">
      <c r="A797" s="9">
        <v>40898</v>
      </c>
      <c r="B797" s="41">
        <v>0</v>
      </c>
      <c r="C797" t="s">
        <v>18</v>
      </c>
      <c r="D797" t="s">
        <v>25</v>
      </c>
      <c r="E797" t="s">
        <v>25</v>
      </c>
      <c r="F797">
        <v>69</v>
      </c>
      <c r="G797" s="1">
        <v>110</v>
      </c>
      <c r="H797">
        <v>74</v>
      </c>
      <c r="I797" s="1">
        <v>140</v>
      </c>
      <c r="J797">
        <v>120</v>
      </c>
      <c r="K797" s="1">
        <v>310</v>
      </c>
      <c r="L797">
        <v>130</v>
      </c>
      <c r="M797" s="1">
        <v>170</v>
      </c>
      <c r="N797">
        <v>170</v>
      </c>
      <c r="Q797" s="6"/>
      <c r="R797" s="6"/>
    </row>
    <row r="798" spans="1:18" ht="18.75" hidden="1" thickTop="1" thickBot="1">
      <c r="A798" s="9">
        <v>40898</v>
      </c>
      <c r="B798" s="41">
        <v>0</v>
      </c>
      <c r="C798" s="11" t="s">
        <v>19</v>
      </c>
      <c r="D798" t="s">
        <v>25</v>
      </c>
      <c r="E798" t="s">
        <v>25</v>
      </c>
      <c r="F798">
        <v>100</v>
      </c>
      <c r="G798" s="1">
        <v>120</v>
      </c>
      <c r="H798">
        <v>140</v>
      </c>
      <c r="I798" s="1">
        <v>160</v>
      </c>
      <c r="J798">
        <v>140</v>
      </c>
      <c r="K798" s="1">
        <v>340</v>
      </c>
      <c r="L798">
        <v>180</v>
      </c>
      <c r="M798" s="1">
        <v>200</v>
      </c>
      <c r="N798">
        <v>200</v>
      </c>
      <c r="Q798" s="6"/>
      <c r="R798" s="6"/>
    </row>
    <row r="799" spans="1:18" ht="18.75" thickTop="1" thickBot="1">
      <c r="A799" s="9">
        <v>40899</v>
      </c>
      <c r="B799" s="41">
        <v>0</v>
      </c>
      <c r="C799" s="8" t="s">
        <v>17</v>
      </c>
      <c r="D799" t="s">
        <v>25</v>
      </c>
      <c r="E799" t="s">
        <v>25</v>
      </c>
      <c r="F799" t="s">
        <v>25</v>
      </c>
      <c r="G799" t="s">
        <v>25</v>
      </c>
      <c r="H799" t="s">
        <v>25</v>
      </c>
      <c r="I799" t="s">
        <v>25</v>
      </c>
      <c r="J799" t="s">
        <v>25</v>
      </c>
      <c r="K799" t="s">
        <v>25</v>
      </c>
      <c r="L799" t="s">
        <v>25</v>
      </c>
      <c r="M799" t="s">
        <v>25</v>
      </c>
      <c r="N799" t="s">
        <v>25</v>
      </c>
      <c r="Q799" s="6"/>
      <c r="R799" s="6"/>
    </row>
    <row r="800" spans="1:18" ht="18.75" hidden="1" thickTop="1" thickBot="1">
      <c r="A800" s="9">
        <v>40899</v>
      </c>
      <c r="B800" s="41">
        <v>0</v>
      </c>
      <c r="C800" t="s">
        <v>18</v>
      </c>
      <c r="D800">
        <v>41</v>
      </c>
      <c r="E800">
        <v>21</v>
      </c>
      <c r="F800">
        <v>83</v>
      </c>
      <c r="G800" s="1">
        <v>81</v>
      </c>
      <c r="H800">
        <v>93</v>
      </c>
      <c r="I800" s="1">
        <v>140</v>
      </c>
      <c r="J800">
        <v>210</v>
      </c>
      <c r="K800" s="1">
        <v>320</v>
      </c>
      <c r="L800">
        <v>160</v>
      </c>
      <c r="M800" s="1">
        <v>200</v>
      </c>
      <c r="N800">
        <v>150</v>
      </c>
      <c r="Q800" s="6"/>
      <c r="R800" s="6"/>
    </row>
    <row r="801" spans="1:18" ht="18.75" hidden="1" thickTop="1" thickBot="1">
      <c r="A801" s="9">
        <v>40899</v>
      </c>
      <c r="B801" s="41">
        <v>0</v>
      </c>
      <c r="C801" s="11" t="s">
        <v>19</v>
      </c>
      <c r="D801">
        <v>56</v>
      </c>
      <c r="E801">
        <v>49</v>
      </c>
      <c r="F801">
        <v>100</v>
      </c>
      <c r="G801" s="1">
        <v>100</v>
      </c>
      <c r="H801">
        <v>120</v>
      </c>
      <c r="I801" s="1">
        <v>160</v>
      </c>
      <c r="J801">
        <v>280</v>
      </c>
      <c r="K801" s="1">
        <v>420</v>
      </c>
      <c r="L801">
        <v>210</v>
      </c>
      <c r="M801" s="1">
        <v>300</v>
      </c>
      <c r="N801">
        <v>200</v>
      </c>
      <c r="Q801" s="6"/>
      <c r="R801" s="6"/>
    </row>
    <row r="802" spans="1:18" ht="18.75" thickTop="1" thickBot="1">
      <c r="A802" s="9">
        <v>40900</v>
      </c>
      <c r="B802" s="41">
        <v>0</v>
      </c>
      <c r="C802" s="8" t="s">
        <v>17</v>
      </c>
      <c r="D802" t="s">
        <v>25</v>
      </c>
      <c r="E802" t="s">
        <v>25</v>
      </c>
      <c r="F802" t="s">
        <v>25</v>
      </c>
      <c r="G802" t="s">
        <v>25</v>
      </c>
      <c r="H802" t="s">
        <v>25</v>
      </c>
      <c r="I802" t="s">
        <v>25</v>
      </c>
      <c r="J802" t="s">
        <v>25</v>
      </c>
      <c r="K802" t="s">
        <v>25</v>
      </c>
      <c r="L802" t="s">
        <v>25</v>
      </c>
      <c r="M802" t="s">
        <v>25</v>
      </c>
      <c r="N802" t="s">
        <v>25</v>
      </c>
      <c r="Q802" s="6"/>
      <c r="R802" s="6"/>
    </row>
    <row r="803" spans="1:18" ht="18.75" hidden="1" thickTop="1" thickBot="1">
      <c r="A803" s="9">
        <v>40900</v>
      </c>
      <c r="B803" s="41">
        <v>0</v>
      </c>
      <c r="C803" t="s">
        <v>18</v>
      </c>
      <c r="D803" t="s">
        <v>25</v>
      </c>
      <c r="E803">
        <v>30</v>
      </c>
      <c r="F803">
        <v>48</v>
      </c>
      <c r="G803" s="1">
        <v>73</v>
      </c>
      <c r="H803">
        <v>120</v>
      </c>
      <c r="I803" s="1">
        <v>150</v>
      </c>
      <c r="J803">
        <v>82</v>
      </c>
      <c r="K803" s="1">
        <v>250</v>
      </c>
      <c r="L803">
        <v>140</v>
      </c>
      <c r="M803" s="1">
        <v>220</v>
      </c>
      <c r="N803">
        <v>78</v>
      </c>
      <c r="Q803" s="6"/>
      <c r="R803" s="6"/>
    </row>
    <row r="804" spans="1:18" ht="18.75" hidden="1" thickTop="1" thickBot="1">
      <c r="A804" s="9">
        <v>40900</v>
      </c>
      <c r="B804" s="41">
        <v>0</v>
      </c>
      <c r="C804" s="11" t="s">
        <v>19</v>
      </c>
      <c r="D804" t="s">
        <v>25</v>
      </c>
      <c r="E804">
        <v>46</v>
      </c>
      <c r="F804">
        <v>52</v>
      </c>
      <c r="G804" s="1">
        <v>130</v>
      </c>
      <c r="H804">
        <v>130</v>
      </c>
      <c r="I804" s="1">
        <v>200</v>
      </c>
      <c r="J804">
        <v>110</v>
      </c>
      <c r="K804" s="1">
        <v>360</v>
      </c>
      <c r="L804">
        <v>150</v>
      </c>
      <c r="M804" s="1">
        <v>240</v>
      </c>
      <c r="N804">
        <v>100</v>
      </c>
    </row>
    <row r="805" spans="1:18" ht="15" thickTop="1"/>
  </sheetData>
  <autoFilter ref="A3:R804">
    <filterColumn colId="2">
      <filters>
        <filter val="I-131"/>
      </filters>
    </filterColumn>
  </autoFilter>
  <phoneticPr fontId="3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&amp;L&amp;F&amp;C&amp;A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V904"/>
  <sheetViews>
    <sheetView zoomScale="85" zoomScaleNormal="85" workbookViewId="0">
      <pane xSplit="3" ySplit="3" topLeftCell="D114" activePane="bottomRight" state="frozen"/>
      <selection pane="topRight" activeCell="C1" sqref="C1"/>
      <selection pane="bottomLeft" activeCell="A4" sqref="A4"/>
      <selection pane="bottomRight" activeCell="E132" sqref="E132"/>
    </sheetView>
  </sheetViews>
  <sheetFormatPr defaultRowHeight="14.25"/>
  <cols>
    <col min="1" max="2" width="8.25" customWidth="1"/>
    <col min="3" max="3" width="8.75" customWidth="1"/>
    <col min="5" max="5" width="8.75" customWidth="1"/>
    <col min="6" max="6" width="8.75" style="1" customWidth="1"/>
    <col min="7" max="7" width="9.625" style="1" customWidth="1"/>
    <col min="8" max="8" width="8.375" customWidth="1"/>
    <col min="9" max="10" width="10.25" customWidth="1"/>
    <col min="11" max="11" width="10.375" customWidth="1"/>
    <col min="12" max="12" width="10" customWidth="1"/>
    <col min="13" max="13" width="9.375" customWidth="1"/>
    <col min="14" max="15" width="10.375" customWidth="1"/>
    <col min="16" max="16" width="10.875" customWidth="1"/>
    <col min="17" max="17" width="9.5" customWidth="1"/>
  </cols>
  <sheetData>
    <row r="1" spans="1:22">
      <c r="F1" s="22"/>
      <c r="G1" s="22"/>
    </row>
    <row r="2" spans="1:22">
      <c r="F2" s="58"/>
      <c r="G2" s="58"/>
    </row>
    <row r="3" spans="1:22" s="3" customFormat="1" ht="72" customHeight="1">
      <c r="A3" s="3" t="s">
        <v>0</v>
      </c>
      <c r="B3" s="3" t="s">
        <v>1</v>
      </c>
      <c r="C3" s="3" t="s">
        <v>2</v>
      </c>
      <c r="D3" s="3" t="s">
        <v>3</v>
      </c>
      <c r="E3" s="2" t="s">
        <v>30</v>
      </c>
      <c r="F3" s="58" t="s">
        <v>81</v>
      </c>
      <c r="G3" s="2" t="s">
        <v>31</v>
      </c>
      <c r="H3" s="3" t="s">
        <v>32</v>
      </c>
      <c r="I3" s="2" t="s">
        <v>33</v>
      </c>
      <c r="J3" s="50" t="s">
        <v>76</v>
      </c>
      <c r="K3" s="53" t="s">
        <v>34</v>
      </c>
      <c r="L3" s="50" t="s">
        <v>77</v>
      </c>
      <c r="M3" s="53" t="s">
        <v>35</v>
      </c>
      <c r="N3" s="50" t="s">
        <v>78</v>
      </c>
      <c r="O3" s="3" t="s">
        <v>16</v>
      </c>
      <c r="P3" s="3" t="s">
        <v>36</v>
      </c>
      <c r="Q3" s="2" t="s">
        <v>37</v>
      </c>
    </row>
    <row r="4" spans="1:22" s="3" customFormat="1" hidden="1">
      <c r="A4" s="7">
        <v>40635</v>
      </c>
      <c r="B4" s="7"/>
      <c r="C4" s="8" t="s">
        <v>38</v>
      </c>
      <c r="D4"/>
      <c r="E4"/>
      <c r="F4" s="1">
        <v>300000000</v>
      </c>
      <c r="G4" s="1">
        <f>F4/F6</f>
        <v>2.5</v>
      </c>
      <c r="H4">
        <v>14000000</v>
      </c>
      <c r="I4" s="43">
        <f>H4/H6</f>
        <v>2.4137931034482758</v>
      </c>
      <c r="J4"/>
      <c r="K4" s="6"/>
      <c r="L4" s="6"/>
      <c r="M4" s="6"/>
      <c r="N4" s="50"/>
      <c r="O4" s="15">
        <v>53000</v>
      </c>
      <c r="P4" s="15">
        <v>600</v>
      </c>
      <c r="Q4" s="44">
        <f>P4/P6</f>
        <v>0.54545454545454541</v>
      </c>
    </row>
    <row r="5" spans="1:22" s="3" customFormat="1" hidden="1">
      <c r="A5" s="7">
        <v>40635</v>
      </c>
      <c r="B5" s="7"/>
      <c r="C5" t="s">
        <v>18</v>
      </c>
      <c r="D5"/>
      <c r="E5"/>
      <c r="F5" s="1">
        <v>120000000</v>
      </c>
      <c r="G5" s="1">
        <f>G4</f>
        <v>2.5</v>
      </c>
      <c r="H5">
        <v>5800000</v>
      </c>
      <c r="I5" s="43">
        <f>I4</f>
        <v>2.4137931034482758</v>
      </c>
      <c r="J5"/>
      <c r="K5" s="6"/>
      <c r="L5" s="6"/>
      <c r="M5" s="6"/>
      <c r="N5" s="50"/>
      <c r="O5"/>
      <c r="P5"/>
      <c r="Q5" s="43">
        <f>Q4</f>
        <v>0.54545454545454541</v>
      </c>
    </row>
    <row r="6" spans="1:22" s="3" customFormat="1">
      <c r="A6" s="9">
        <v>40635</v>
      </c>
      <c r="B6" s="10">
        <v>0</v>
      </c>
      <c r="C6" s="11" t="s">
        <v>19</v>
      </c>
      <c r="D6" s="11"/>
      <c r="E6" s="11"/>
      <c r="F6" s="12">
        <v>120000000</v>
      </c>
      <c r="G6" s="12">
        <f>G4</f>
        <v>2.5</v>
      </c>
      <c r="H6" s="13">
        <v>5800000</v>
      </c>
      <c r="I6" s="45">
        <f>I4</f>
        <v>2.4137931034482758</v>
      </c>
      <c r="J6" s="22"/>
      <c r="K6" s="20"/>
      <c r="L6" s="50"/>
      <c r="M6" s="50"/>
      <c r="N6" s="50"/>
      <c r="O6" s="15">
        <v>21000</v>
      </c>
      <c r="P6" s="15">
        <v>1100</v>
      </c>
      <c r="Q6" s="44">
        <f>Q4</f>
        <v>0.54545454545454541</v>
      </c>
      <c r="R6" s="46"/>
      <c r="S6" s="15"/>
      <c r="T6" s="15"/>
      <c r="U6" s="15"/>
      <c r="V6" s="15"/>
    </row>
    <row r="7" spans="1:22" s="3" customFormat="1" hidden="1">
      <c r="A7" s="7">
        <v>40636</v>
      </c>
      <c r="B7" s="7"/>
      <c r="C7" s="8" t="s">
        <v>39</v>
      </c>
      <c r="D7">
        <v>360000</v>
      </c>
      <c r="E7">
        <f>D7/D9</f>
        <v>2.4</v>
      </c>
      <c r="F7" s="1">
        <v>79000000</v>
      </c>
      <c r="G7" s="47">
        <f>F7/F9</f>
        <v>2.1944444444444446</v>
      </c>
      <c r="H7">
        <v>11000000</v>
      </c>
      <c r="I7" s="43">
        <f>H7/H9</f>
        <v>2.3913043478260869</v>
      </c>
      <c r="J7" s="22"/>
      <c r="K7" s="20"/>
      <c r="L7" s="50"/>
      <c r="M7" s="50"/>
      <c r="N7" s="50"/>
      <c r="O7" s="15">
        <v>12000</v>
      </c>
      <c r="P7" s="15">
        <v>29000</v>
      </c>
      <c r="Q7" s="44">
        <f>P7/P9</f>
        <v>2.6363636363636362</v>
      </c>
      <c r="R7" s="46"/>
      <c r="S7" s="15"/>
      <c r="T7" s="15"/>
      <c r="U7" s="15"/>
      <c r="V7" s="15"/>
    </row>
    <row r="8" spans="1:22" s="3" customFormat="1" hidden="1">
      <c r="A8" s="7">
        <v>40636</v>
      </c>
      <c r="B8" s="7"/>
      <c r="C8" t="s">
        <v>40</v>
      </c>
      <c r="D8">
        <v>150000</v>
      </c>
      <c r="E8">
        <f>E7</f>
        <v>2.4</v>
      </c>
      <c r="F8" s="1">
        <v>35000000</v>
      </c>
      <c r="G8" s="47">
        <f>G7</f>
        <v>2.1944444444444446</v>
      </c>
      <c r="H8">
        <v>4600000</v>
      </c>
      <c r="I8" s="43">
        <f>I7</f>
        <v>2.3913043478260869</v>
      </c>
      <c r="J8" s="22"/>
      <c r="K8" s="20"/>
      <c r="L8" s="50"/>
      <c r="M8" s="50"/>
      <c r="N8" s="50"/>
      <c r="O8"/>
      <c r="P8"/>
      <c r="Q8" s="43">
        <f>Q7</f>
        <v>2.6363636363636362</v>
      </c>
      <c r="R8" s="46"/>
      <c r="S8" s="15"/>
      <c r="T8" s="15"/>
      <c r="U8" s="15"/>
      <c r="V8" s="15"/>
    </row>
    <row r="9" spans="1:22" s="3" customFormat="1">
      <c r="A9" s="9">
        <v>40636</v>
      </c>
      <c r="B9" s="10">
        <v>0</v>
      </c>
      <c r="C9" s="11" t="s">
        <v>41</v>
      </c>
      <c r="D9" s="11">
        <v>150000</v>
      </c>
      <c r="E9" s="11">
        <f>E7</f>
        <v>2.4</v>
      </c>
      <c r="F9" s="12">
        <v>36000000</v>
      </c>
      <c r="G9" s="48">
        <f>G7</f>
        <v>2.1944444444444446</v>
      </c>
      <c r="H9" s="13">
        <v>4600000</v>
      </c>
      <c r="I9" s="45">
        <f>I7</f>
        <v>2.3913043478260869</v>
      </c>
      <c r="J9" s="22"/>
      <c r="K9" s="20"/>
      <c r="L9" s="50"/>
      <c r="M9" s="50"/>
      <c r="N9" s="50"/>
      <c r="O9" s="15">
        <v>5000</v>
      </c>
      <c r="P9" s="15">
        <v>11000</v>
      </c>
      <c r="Q9" s="44">
        <f>Q7</f>
        <v>2.6363636363636362</v>
      </c>
      <c r="R9" s="46"/>
      <c r="S9" s="15"/>
      <c r="T9" s="15"/>
      <c r="U9" s="15"/>
      <c r="V9" s="15"/>
    </row>
    <row r="10" spans="1:22" s="3" customFormat="1" hidden="1">
      <c r="A10" s="7">
        <v>40637</v>
      </c>
      <c r="B10" s="7"/>
      <c r="C10" s="8" t="s">
        <v>39</v>
      </c>
      <c r="D10">
        <v>640000</v>
      </c>
      <c r="E10" s="43">
        <f>D10/D12</f>
        <v>2.3703703703703702</v>
      </c>
      <c r="F10" s="1">
        <v>200000000</v>
      </c>
      <c r="G10" s="47">
        <f>F10/F12</f>
        <v>2.0833333333333335</v>
      </c>
      <c r="H10">
        <v>8000000</v>
      </c>
      <c r="I10" s="43">
        <f>H10/H12</f>
        <v>1.9047619047619047</v>
      </c>
      <c r="J10" s="22"/>
      <c r="K10" s="20"/>
      <c r="L10" s="50"/>
      <c r="M10" s="50"/>
      <c r="N10" s="50"/>
      <c r="O10" s="15">
        <v>5300</v>
      </c>
      <c r="P10" s="15">
        <v>11000</v>
      </c>
      <c r="Q10" s="44">
        <f>P10/P12</f>
        <v>2.1568627450980391</v>
      </c>
      <c r="R10" s="46"/>
      <c r="S10" s="15"/>
      <c r="T10" s="15"/>
      <c r="U10" s="15"/>
      <c r="V10" s="15"/>
    </row>
    <row r="11" spans="1:22" s="3" customFormat="1" hidden="1">
      <c r="A11" s="7">
        <v>40637</v>
      </c>
      <c r="B11" s="7"/>
      <c r="C11" t="s">
        <v>40</v>
      </c>
      <c r="D11">
        <v>270000</v>
      </c>
      <c r="E11" s="43">
        <f>E10</f>
        <v>2.3703703703703702</v>
      </c>
      <c r="F11" s="1">
        <v>96000000</v>
      </c>
      <c r="G11" s="47">
        <f>G10</f>
        <v>2.0833333333333335</v>
      </c>
      <c r="H11">
        <v>4200000</v>
      </c>
      <c r="I11" s="43">
        <f>I10</f>
        <v>1.9047619047619047</v>
      </c>
      <c r="J11" s="22"/>
      <c r="K11" s="20"/>
      <c r="L11" s="50"/>
      <c r="M11" s="50"/>
      <c r="N11" s="50"/>
      <c r="O11"/>
      <c r="P11"/>
      <c r="Q11" s="43">
        <f>Q10</f>
        <v>2.1568627450980391</v>
      </c>
      <c r="R11" s="46"/>
      <c r="S11" s="15"/>
      <c r="T11" s="15"/>
      <c r="U11" s="15"/>
      <c r="V11" s="15"/>
    </row>
    <row r="12" spans="1:22" s="3" customFormat="1">
      <c r="A12" s="9">
        <v>40637</v>
      </c>
      <c r="B12" s="10"/>
      <c r="C12" s="11" t="s">
        <v>41</v>
      </c>
      <c r="D12" s="13">
        <v>270000</v>
      </c>
      <c r="E12" s="49">
        <f>E10</f>
        <v>2.3703703703703702</v>
      </c>
      <c r="F12" s="12">
        <v>96000000</v>
      </c>
      <c r="G12" s="48">
        <f>G10</f>
        <v>2.0833333333333335</v>
      </c>
      <c r="H12" s="13">
        <v>4200000</v>
      </c>
      <c r="I12" s="45">
        <f>I10</f>
        <v>1.9047619047619047</v>
      </c>
      <c r="J12" s="22"/>
      <c r="K12" s="20"/>
      <c r="L12" s="50"/>
      <c r="M12" s="50"/>
      <c r="N12" s="50"/>
      <c r="O12" s="15">
        <v>2300</v>
      </c>
      <c r="P12" s="15">
        <v>5100</v>
      </c>
      <c r="Q12" s="44">
        <f>Q10</f>
        <v>2.1568627450980391</v>
      </c>
      <c r="R12" s="46"/>
      <c r="S12" s="15"/>
      <c r="T12" s="15"/>
      <c r="U12" s="15"/>
      <c r="V12" s="15"/>
    </row>
    <row r="13" spans="1:22" s="3" customFormat="1" hidden="1">
      <c r="A13" s="7">
        <v>40638</v>
      </c>
      <c r="B13" s="7"/>
      <c r="C13" s="8" t="s">
        <v>39</v>
      </c>
      <c r="D13">
        <v>820000</v>
      </c>
      <c r="E13" s="43">
        <f>D13/D15</f>
        <v>1.9523809523809523</v>
      </c>
      <c r="F13" s="1">
        <v>11000000</v>
      </c>
      <c r="G13" s="47">
        <f>F13/F15</f>
        <v>2</v>
      </c>
      <c r="H13">
        <v>6300000</v>
      </c>
      <c r="I13" s="43">
        <f>H13/H15</f>
        <v>1.96875</v>
      </c>
      <c r="J13" s="22"/>
      <c r="K13" s="20"/>
      <c r="L13" s="50"/>
      <c r="M13" s="50"/>
      <c r="N13" s="50"/>
      <c r="O13" s="15">
        <v>24000</v>
      </c>
      <c r="P13" s="15">
        <v>16000</v>
      </c>
      <c r="Q13" s="44">
        <f>P13/P15</f>
        <v>2.0512820512820511</v>
      </c>
      <c r="R13" s="46"/>
      <c r="S13" s="15"/>
      <c r="T13" s="15"/>
      <c r="U13" s="15"/>
      <c r="V13" s="15"/>
    </row>
    <row r="14" spans="1:22" s="3" customFormat="1" hidden="1">
      <c r="A14" s="7">
        <v>40638</v>
      </c>
      <c r="B14" s="7"/>
      <c r="C14" t="s">
        <v>40</v>
      </c>
      <c r="D14">
        <v>420000</v>
      </c>
      <c r="E14" s="43">
        <f>E13</f>
        <v>1.9523809523809523</v>
      </c>
      <c r="F14" s="1">
        <v>5500000</v>
      </c>
      <c r="G14" s="47">
        <f>G13</f>
        <v>2</v>
      </c>
      <c r="H14">
        <v>3200000</v>
      </c>
      <c r="I14" s="43">
        <f>I13</f>
        <v>1.96875</v>
      </c>
      <c r="J14" s="22"/>
      <c r="K14" s="20"/>
      <c r="L14" s="50"/>
      <c r="M14" s="50"/>
      <c r="N14" s="50"/>
      <c r="O14"/>
      <c r="P14"/>
      <c r="Q14" s="43">
        <f>Q13</f>
        <v>2.0512820512820511</v>
      </c>
      <c r="R14"/>
      <c r="S14" s="15"/>
      <c r="T14" s="15"/>
      <c r="U14"/>
      <c r="V14"/>
    </row>
    <row r="15" spans="1:22" s="3" customFormat="1">
      <c r="A15" s="9">
        <v>40638</v>
      </c>
      <c r="B15" s="10"/>
      <c r="C15" s="11" t="s">
        <v>41</v>
      </c>
      <c r="D15" s="13">
        <v>420000</v>
      </c>
      <c r="E15" s="49">
        <f>E13</f>
        <v>1.9523809523809523</v>
      </c>
      <c r="F15" s="12">
        <v>5500000</v>
      </c>
      <c r="G15" s="48">
        <f>G13</f>
        <v>2</v>
      </c>
      <c r="H15" s="13">
        <v>3200000</v>
      </c>
      <c r="I15" s="45">
        <f>I13</f>
        <v>1.96875</v>
      </c>
      <c r="J15" s="22"/>
      <c r="K15" s="20"/>
      <c r="L15" s="50"/>
      <c r="M15" s="50"/>
      <c r="N15" s="50"/>
      <c r="O15" s="14">
        <v>13000</v>
      </c>
      <c r="P15">
        <v>7800</v>
      </c>
      <c r="Q15" s="44">
        <f>Q13</f>
        <v>2.0512820512820511</v>
      </c>
      <c r="R15"/>
      <c r="S15" s="15"/>
      <c r="T15" s="15"/>
      <c r="U15"/>
      <c r="V15"/>
    </row>
    <row r="16" spans="1:22" s="3" customFormat="1" hidden="1">
      <c r="A16" s="7">
        <v>40639</v>
      </c>
      <c r="B16" s="7"/>
      <c r="C16" s="8" t="s">
        <v>39</v>
      </c>
      <c r="D16">
        <v>1400000</v>
      </c>
      <c r="E16" s="43">
        <f>D16/D18</f>
        <v>2.1212121212121211</v>
      </c>
      <c r="F16" s="1">
        <v>5600000</v>
      </c>
      <c r="G16" s="47">
        <f>F16/F18</f>
        <v>1.75</v>
      </c>
      <c r="H16">
        <v>3200000</v>
      </c>
      <c r="I16" s="43">
        <f>H16/H18</f>
        <v>1.7777777777777777</v>
      </c>
      <c r="J16">
        <v>72000</v>
      </c>
      <c r="K16" s="59">
        <f>J16/J18</f>
        <v>45</v>
      </c>
      <c r="L16" s="6">
        <v>36000</v>
      </c>
      <c r="M16" s="59">
        <f>L16/L18</f>
        <v>36</v>
      </c>
      <c r="N16" s="6">
        <v>7100</v>
      </c>
      <c r="O16" s="15">
        <v>24000</v>
      </c>
      <c r="P16" s="15">
        <v>3200</v>
      </c>
      <c r="Q16" s="44">
        <f>P16/P18</f>
        <v>1.6</v>
      </c>
      <c r="R16"/>
      <c r="S16" s="15"/>
      <c r="T16" s="15"/>
      <c r="U16"/>
      <c r="V16"/>
    </row>
    <row r="17" spans="1:22" s="3" customFormat="1" hidden="1">
      <c r="A17" s="7">
        <v>40639</v>
      </c>
      <c r="B17" s="7"/>
      <c r="C17" t="s">
        <v>18</v>
      </c>
      <c r="D17">
        <v>640000</v>
      </c>
      <c r="E17" s="43">
        <f>E16</f>
        <v>2.1212121212121211</v>
      </c>
      <c r="F17" s="1">
        <v>3100000</v>
      </c>
      <c r="G17" s="47">
        <f>G16</f>
        <v>1.75</v>
      </c>
      <c r="H17">
        <v>1700000</v>
      </c>
      <c r="I17" s="43">
        <f>I16</f>
        <v>1.7777777777777777</v>
      </c>
      <c r="J17">
        <v>1400</v>
      </c>
      <c r="K17" s="59">
        <f>K16</f>
        <v>45</v>
      </c>
      <c r="L17" s="6">
        <v>940</v>
      </c>
      <c r="M17" s="59">
        <f>M16</f>
        <v>36</v>
      </c>
      <c r="N17" s="6">
        <v>2000</v>
      </c>
      <c r="O17"/>
      <c r="P17"/>
      <c r="Q17" s="43">
        <f>Q16</f>
        <v>1.6</v>
      </c>
      <c r="R17"/>
      <c r="S17" s="15"/>
      <c r="T17" s="15"/>
      <c r="U17"/>
      <c r="V17"/>
    </row>
    <row r="18" spans="1:22" s="3" customFormat="1">
      <c r="A18" s="9">
        <v>40639</v>
      </c>
      <c r="B18" s="10"/>
      <c r="C18" s="11" t="s">
        <v>19</v>
      </c>
      <c r="D18" s="13">
        <v>660000</v>
      </c>
      <c r="E18" s="49">
        <f>E16</f>
        <v>2.1212121212121211</v>
      </c>
      <c r="F18" s="12">
        <v>3200000</v>
      </c>
      <c r="G18" s="48">
        <f>G16</f>
        <v>1.75</v>
      </c>
      <c r="H18" s="13">
        <v>1800000</v>
      </c>
      <c r="I18" s="45">
        <f>I16</f>
        <v>1.7777777777777777</v>
      </c>
      <c r="J18">
        <v>1600</v>
      </c>
      <c r="K18" s="59">
        <f>K16</f>
        <v>45</v>
      </c>
      <c r="L18" s="6">
        <v>1000</v>
      </c>
      <c r="M18" s="59">
        <f>M16</f>
        <v>36</v>
      </c>
      <c r="N18" s="6">
        <v>2100</v>
      </c>
      <c r="O18" s="14">
        <v>14000</v>
      </c>
      <c r="P18">
        <v>2000</v>
      </c>
      <c r="Q18" s="44">
        <f>Q16</f>
        <v>1.6</v>
      </c>
      <c r="R18"/>
      <c r="S18" s="15"/>
      <c r="T18" s="15"/>
      <c r="U18"/>
      <c r="V18"/>
    </row>
    <row r="19" spans="1:22" s="3" customFormat="1" hidden="1">
      <c r="A19" s="7">
        <v>40640</v>
      </c>
      <c r="B19" s="7"/>
      <c r="C19" s="8" t="s">
        <v>17</v>
      </c>
      <c r="D19">
        <v>670000</v>
      </c>
      <c r="E19" s="43">
        <f>D19/D21</f>
        <v>1.5227272727272727</v>
      </c>
      <c r="F19" s="1">
        <v>2500000</v>
      </c>
      <c r="G19" s="47">
        <f>F19/F21</f>
        <v>1.6666666666666667</v>
      </c>
      <c r="H19">
        <v>2300000</v>
      </c>
      <c r="I19" s="43">
        <f>H19/H21</f>
        <v>1.5333333333333334</v>
      </c>
      <c r="J19"/>
      <c r="K19" s="6"/>
      <c r="L19" s="50"/>
      <c r="M19" s="50"/>
      <c r="N19" s="50"/>
      <c r="O19" s="15">
        <v>110000</v>
      </c>
      <c r="P19" s="15">
        <v>2200</v>
      </c>
      <c r="Q19" s="44">
        <f>P19/P21</f>
        <v>1.2941176470588236</v>
      </c>
      <c r="R19"/>
      <c r="S19" s="15"/>
      <c r="T19" s="15"/>
      <c r="U19"/>
      <c r="V19"/>
    </row>
    <row r="20" spans="1:22" s="3" customFormat="1" hidden="1">
      <c r="A20" s="7">
        <v>40640</v>
      </c>
      <c r="B20" s="7"/>
      <c r="C20" t="s">
        <v>18</v>
      </c>
      <c r="D20">
        <v>430000</v>
      </c>
      <c r="E20" s="43">
        <f>E19</f>
        <v>1.5227272727272727</v>
      </c>
      <c r="F20" s="1">
        <v>1500000</v>
      </c>
      <c r="G20" s="47">
        <f>G19</f>
        <v>1.6666666666666667</v>
      </c>
      <c r="H20">
        <v>1500000</v>
      </c>
      <c r="I20" s="43">
        <f>I19</f>
        <v>1.5333333333333334</v>
      </c>
      <c r="J20"/>
      <c r="K20" s="6"/>
      <c r="L20" s="50"/>
      <c r="M20" s="50"/>
      <c r="N20" s="50"/>
      <c r="O20"/>
      <c r="P20"/>
      <c r="Q20" s="43">
        <f>Q19</f>
        <v>1.2941176470588236</v>
      </c>
      <c r="R20"/>
      <c r="S20" s="15"/>
      <c r="T20" s="15"/>
      <c r="U20"/>
      <c r="V20"/>
    </row>
    <row r="21" spans="1:22" s="3" customFormat="1">
      <c r="A21" s="9">
        <v>40640</v>
      </c>
      <c r="B21" s="10"/>
      <c r="C21" s="11" t="s">
        <v>19</v>
      </c>
      <c r="D21" s="13">
        <v>440000</v>
      </c>
      <c r="E21" s="49">
        <f>E19</f>
        <v>1.5227272727272727</v>
      </c>
      <c r="F21" s="12">
        <v>1500000</v>
      </c>
      <c r="G21" s="48">
        <f>G19</f>
        <v>1.6666666666666667</v>
      </c>
      <c r="H21" s="11">
        <v>1500000</v>
      </c>
      <c r="I21" s="45">
        <f>I19</f>
        <v>1.5333333333333334</v>
      </c>
      <c r="J21"/>
      <c r="K21" s="6"/>
      <c r="L21" s="50"/>
      <c r="M21" s="50"/>
      <c r="N21" s="50"/>
      <c r="O21" s="14">
        <v>68000</v>
      </c>
      <c r="P21">
        <v>1700</v>
      </c>
      <c r="Q21" s="44">
        <f>Q19</f>
        <v>1.2941176470588236</v>
      </c>
      <c r="R21"/>
      <c r="S21" s="15"/>
      <c r="T21" s="15"/>
      <c r="U21"/>
      <c r="V21"/>
    </row>
    <row r="22" spans="1:22" s="3" customFormat="1" hidden="1">
      <c r="A22" s="7">
        <v>40641</v>
      </c>
      <c r="B22" s="7"/>
      <c r="C22" s="8" t="s">
        <v>17</v>
      </c>
      <c r="D22">
        <v>470000</v>
      </c>
      <c r="E22" s="43">
        <f>D22/D24</f>
        <v>1.3428571428571427</v>
      </c>
      <c r="F22" s="1">
        <v>930000</v>
      </c>
      <c r="G22" s="47">
        <f>F22/F24</f>
        <v>1.4761904761904763</v>
      </c>
      <c r="H22">
        <v>380000</v>
      </c>
      <c r="I22" s="43">
        <f>H22/H24</f>
        <v>1.4615384615384615</v>
      </c>
      <c r="J22"/>
      <c r="K22" s="6"/>
      <c r="L22" s="50"/>
      <c r="M22" s="50"/>
      <c r="N22" s="50"/>
      <c r="O22" s="15">
        <v>50000</v>
      </c>
      <c r="P22" s="15">
        <v>19000</v>
      </c>
      <c r="Q22" s="44">
        <f>P22/P24</f>
        <v>1.5833333333333333</v>
      </c>
      <c r="R22"/>
      <c r="S22" s="15"/>
      <c r="T22" s="15"/>
      <c r="U22"/>
      <c r="V22"/>
    </row>
    <row r="23" spans="1:22" s="3" customFormat="1" hidden="1">
      <c r="A23" s="7">
        <v>40641</v>
      </c>
      <c r="B23" s="7"/>
      <c r="C23" t="s">
        <v>18</v>
      </c>
      <c r="D23">
        <v>340000</v>
      </c>
      <c r="E23" s="43">
        <f>E22</f>
        <v>1.3428571428571427</v>
      </c>
      <c r="F23" s="1">
        <v>630000</v>
      </c>
      <c r="G23" s="47">
        <f>G22</f>
        <v>1.4761904761904763</v>
      </c>
      <c r="H23">
        <v>260000</v>
      </c>
      <c r="I23" s="43">
        <f>I22</f>
        <v>1.4615384615384615</v>
      </c>
      <c r="J23"/>
      <c r="K23" s="6"/>
      <c r="L23" s="50"/>
      <c r="M23" s="50"/>
      <c r="N23" s="50"/>
      <c r="O23"/>
      <c r="P23"/>
      <c r="Q23" s="43">
        <f>Q22</f>
        <v>1.5833333333333333</v>
      </c>
      <c r="R23"/>
      <c r="S23" s="15"/>
      <c r="T23" s="15"/>
      <c r="U23"/>
      <c r="V23"/>
    </row>
    <row r="24" spans="1:22" s="3" customFormat="1">
      <c r="A24" s="9">
        <v>40641</v>
      </c>
      <c r="B24" s="10"/>
      <c r="C24" s="11" t="s">
        <v>19</v>
      </c>
      <c r="D24" s="13">
        <v>350000</v>
      </c>
      <c r="E24" s="49">
        <f>E22</f>
        <v>1.3428571428571427</v>
      </c>
      <c r="F24" s="12">
        <v>630000</v>
      </c>
      <c r="G24" s="48">
        <f>G22</f>
        <v>1.4761904761904763</v>
      </c>
      <c r="H24" s="16">
        <v>260000</v>
      </c>
      <c r="I24" s="45">
        <f>I22</f>
        <v>1.4615384615384615</v>
      </c>
      <c r="J24"/>
      <c r="K24" s="6"/>
      <c r="L24" s="50"/>
      <c r="M24" s="50"/>
      <c r="N24" s="50"/>
      <c r="O24" s="14">
        <v>34000</v>
      </c>
      <c r="P24">
        <v>12000</v>
      </c>
      <c r="Q24" s="44">
        <f>Q22</f>
        <v>1.5833333333333333</v>
      </c>
      <c r="R24"/>
      <c r="S24" s="15"/>
      <c r="T24" s="15"/>
      <c r="U24"/>
      <c r="V24"/>
    </row>
    <row r="25" spans="1:22" hidden="1">
      <c r="A25" s="7">
        <v>40642</v>
      </c>
      <c r="B25" s="7"/>
      <c r="C25" s="8" t="s">
        <v>17</v>
      </c>
      <c r="D25">
        <v>200000</v>
      </c>
      <c r="E25" s="43">
        <f>D25/D27</f>
        <v>1.3333333333333333</v>
      </c>
      <c r="F25" s="1">
        <v>310000</v>
      </c>
      <c r="G25" s="47">
        <f>F25/F27</f>
        <v>1.3478260869565217</v>
      </c>
      <c r="H25">
        <v>280000</v>
      </c>
      <c r="I25" s="43">
        <f>H25/H27</f>
        <v>1.3333333333333333</v>
      </c>
      <c r="K25" s="6"/>
      <c r="L25" s="50"/>
      <c r="M25" s="50"/>
      <c r="N25" s="50"/>
      <c r="O25" s="15">
        <v>13000</v>
      </c>
      <c r="P25" s="15">
        <v>6100</v>
      </c>
      <c r="Q25" s="44">
        <f>P25/P27</f>
        <v>1.3863636363636365</v>
      </c>
      <c r="S25" s="15"/>
      <c r="T25" s="15"/>
    </row>
    <row r="26" spans="1:22" hidden="1">
      <c r="A26" s="7">
        <v>40642</v>
      </c>
      <c r="B26" s="7"/>
      <c r="C26" t="s">
        <v>18</v>
      </c>
      <c r="D26">
        <v>150000</v>
      </c>
      <c r="E26" s="43">
        <f>E25</f>
        <v>1.3333333333333333</v>
      </c>
      <c r="F26" s="1">
        <v>230000</v>
      </c>
      <c r="G26" s="47">
        <f>G25</f>
        <v>1.3478260869565217</v>
      </c>
      <c r="H26">
        <v>210000</v>
      </c>
      <c r="I26" s="43">
        <f>I25</f>
        <v>1.3333333333333333</v>
      </c>
      <c r="K26" s="6"/>
      <c r="L26" s="50"/>
      <c r="M26" s="50"/>
      <c r="N26" s="50"/>
      <c r="Q26" s="43">
        <f>Q25</f>
        <v>1.3863636363636365</v>
      </c>
      <c r="S26" s="15"/>
      <c r="T26" s="15"/>
    </row>
    <row r="27" spans="1:22">
      <c r="A27" s="9">
        <v>40642</v>
      </c>
      <c r="B27" s="10"/>
      <c r="C27" s="11" t="s">
        <v>19</v>
      </c>
      <c r="D27" s="11">
        <v>150000</v>
      </c>
      <c r="E27" s="49">
        <f>E25</f>
        <v>1.3333333333333333</v>
      </c>
      <c r="F27" s="12">
        <v>230000</v>
      </c>
      <c r="G27" s="48">
        <f>G25</f>
        <v>1.3478260869565217</v>
      </c>
      <c r="H27" s="11">
        <v>210000</v>
      </c>
      <c r="I27" s="45">
        <f>I25</f>
        <v>1.3333333333333333</v>
      </c>
      <c r="K27" s="6"/>
      <c r="L27" s="50"/>
      <c r="M27" s="50"/>
      <c r="N27" s="42"/>
      <c r="O27" s="14">
        <v>9800</v>
      </c>
      <c r="P27">
        <v>4400</v>
      </c>
      <c r="Q27" s="44">
        <f>Q25</f>
        <v>1.3863636363636365</v>
      </c>
      <c r="S27" s="15"/>
      <c r="T27" s="15"/>
    </row>
    <row r="28" spans="1:22" hidden="1">
      <c r="A28" s="7">
        <v>40643.291666666664</v>
      </c>
      <c r="B28" s="7"/>
      <c r="C28" s="8" t="s">
        <v>17</v>
      </c>
      <c r="D28">
        <v>130000</v>
      </c>
      <c r="E28" s="43">
        <f>D28/D30</f>
        <v>1.1818181818181819</v>
      </c>
      <c r="F28" s="1">
        <v>200000</v>
      </c>
      <c r="G28" s="47">
        <f>F28/F30</f>
        <v>1.25</v>
      </c>
      <c r="H28">
        <v>220000</v>
      </c>
      <c r="I28" s="43">
        <f>H28/H30</f>
        <v>1.2941176470588236</v>
      </c>
      <c r="K28" s="6"/>
      <c r="L28" s="50"/>
      <c r="M28" s="50"/>
      <c r="N28" s="42"/>
      <c r="O28">
        <v>6800</v>
      </c>
      <c r="P28">
        <v>2200</v>
      </c>
      <c r="Q28" s="44">
        <f>P28/P30</f>
        <v>1.1000000000000001</v>
      </c>
      <c r="S28" s="15"/>
      <c r="T28" s="15"/>
    </row>
    <row r="29" spans="1:22" hidden="1">
      <c r="A29" s="7">
        <v>40643.291666666664</v>
      </c>
      <c r="B29" s="7"/>
      <c r="C29" t="s">
        <v>18</v>
      </c>
      <c r="D29">
        <v>110000</v>
      </c>
      <c r="E29" s="43">
        <f>E28</f>
        <v>1.1818181818181819</v>
      </c>
      <c r="F29" s="1">
        <v>160000</v>
      </c>
      <c r="G29" s="47">
        <f>G28</f>
        <v>1.25</v>
      </c>
      <c r="H29">
        <v>160000</v>
      </c>
      <c r="I29" s="43">
        <f>I28</f>
        <v>1.2941176470588236</v>
      </c>
      <c r="K29" s="6"/>
      <c r="L29" s="50"/>
      <c r="M29" s="50"/>
      <c r="N29" s="42"/>
      <c r="O29">
        <v>5300</v>
      </c>
      <c r="P29">
        <v>1900</v>
      </c>
      <c r="Q29" s="43">
        <f>Q28</f>
        <v>1.1000000000000001</v>
      </c>
      <c r="S29" s="15"/>
      <c r="T29" s="15"/>
    </row>
    <row r="30" spans="1:22">
      <c r="A30" s="9">
        <v>40643.291666666664</v>
      </c>
      <c r="B30" s="10"/>
      <c r="C30" s="11" t="s">
        <v>19</v>
      </c>
      <c r="D30" s="11">
        <v>110000</v>
      </c>
      <c r="E30" s="49">
        <f>E28</f>
        <v>1.1818181818181819</v>
      </c>
      <c r="F30" s="12">
        <v>160000</v>
      </c>
      <c r="G30" s="48">
        <f>G28</f>
        <v>1.25</v>
      </c>
      <c r="H30" s="11">
        <v>170000</v>
      </c>
      <c r="I30" s="45">
        <f>I28</f>
        <v>1.2941176470588236</v>
      </c>
      <c r="K30" s="6"/>
      <c r="L30" s="50"/>
      <c r="M30" s="50"/>
      <c r="N30" s="42"/>
      <c r="O30">
        <v>5300</v>
      </c>
      <c r="P30">
        <v>2000</v>
      </c>
      <c r="Q30" s="44">
        <f>Q28</f>
        <v>1.1000000000000001</v>
      </c>
      <c r="S30" s="15"/>
      <c r="T30" s="15"/>
    </row>
    <row r="31" spans="1:22" hidden="1">
      <c r="A31" s="7">
        <v>40644.291666666664</v>
      </c>
      <c r="B31" s="7"/>
      <c r="C31" s="8" t="s">
        <v>17</v>
      </c>
      <c r="D31">
        <v>75000</v>
      </c>
      <c r="E31" s="43">
        <f>D31/D33</f>
        <v>1.1194029850746268</v>
      </c>
      <c r="F31" s="1">
        <v>140000</v>
      </c>
      <c r="G31" s="47">
        <f>F31/F33</f>
        <v>1.1666666666666667</v>
      </c>
      <c r="H31">
        <v>140000</v>
      </c>
      <c r="I31" s="43">
        <f>H31/H33</f>
        <v>1.1666666666666667</v>
      </c>
      <c r="K31" s="6"/>
      <c r="L31" s="50"/>
      <c r="M31" s="50"/>
      <c r="N31" s="6"/>
      <c r="O31" s="15">
        <v>4700</v>
      </c>
      <c r="P31" s="15">
        <v>970</v>
      </c>
      <c r="Q31" s="44">
        <f>P31/P33</f>
        <v>0.88181818181818183</v>
      </c>
      <c r="S31" s="15"/>
      <c r="T31" s="15"/>
    </row>
    <row r="32" spans="1:22" hidden="1">
      <c r="A32" s="7">
        <v>40644.291666666664</v>
      </c>
      <c r="B32" s="7"/>
      <c r="C32" t="s">
        <v>18</v>
      </c>
      <c r="D32">
        <v>66000</v>
      </c>
      <c r="E32" s="43">
        <f>E31</f>
        <v>1.1194029850746268</v>
      </c>
      <c r="F32" s="1">
        <v>120000</v>
      </c>
      <c r="G32" s="47">
        <f>G31</f>
        <v>1.1666666666666667</v>
      </c>
      <c r="H32">
        <v>120000</v>
      </c>
      <c r="I32" s="43">
        <f>I31</f>
        <v>1.1666666666666667</v>
      </c>
      <c r="K32" s="6"/>
      <c r="L32" s="50"/>
      <c r="M32" s="50"/>
      <c r="N32" s="6"/>
      <c r="Q32" s="43">
        <f>Q31</f>
        <v>0.88181818181818183</v>
      </c>
      <c r="S32" s="15"/>
      <c r="T32" s="15"/>
    </row>
    <row r="33" spans="1:20">
      <c r="A33" s="9">
        <v>40644.291666666664</v>
      </c>
      <c r="B33" s="10"/>
      <c r="C33" s="11" t="s">
        <v>41</v>
      </c>
      <c r="D33" s="11">
        <v>67000</v>
      </c>
      <c r="E33" s="49">
        <f>E31</f>
        <v>1.1194029850746268</v>
      </c>
      <c r="F33" s="12">
        <v>120000</v>
      </c>
      <c r="G33" s="48">
        <f>G31</f>
        <v>1.1666666666666667</v>
      </c>
      <c r="H33" s="11">
        <v>120000</v>
      </c>
      <c r="I33" s="45">
        <f>I31</f>
        <v>1.1666666666666667</v>
      </c>
      <c r="K33" s="6"/>
      <c r="L33" s="50"/>
      <c r="M33" s="50"/>
      <c r="N33" s="42"/>
      <c r="O33">
        <v>2600</v>
      </c>
      <c r="P33">
        <v>1100</v>
      </c>
      <c r="Q33" s="44">
        <f>Q31</f>
        <v>0.88181818181818183</v>
      </c>
      <c r="S33" s="15"/>
      <c r="T33" s="15"/>
    </row>
    <row r="34" spans="1:20" hidden="1">
      <c r="A34" s="7">
        <v>40645.291666666664</v>
      </c>
      <c r="B34" s="7"/>
      <c r="C34" s="8" t="s">
        <v>39</v>
      </c>
      <c r="D34">
        <v>39000</v>
      </c>
      <c r="E34" s="43">
        <f>D34/D36</f>
        <v>1.0833333333333333</v>
      </c>
      <c r="F34" s="1">
        <v>100000</v>
      </c>
      <c r="G34" s="47">
        <f>F34/F36</f>
        <v>1.1904761904761905</v>
      </c>
      <c r="H34">
        <v>99000</v>
      </c>
      <c r="I34" s="43">
        <f>H34/H36</f>
        <v>1.0879120879120878</v>
      </c>
      <c r="K34" s="6"/>
      <c r="L34" s="50"/>
      <c r="M34" s="50"/>
      <c r="N34" s="6"/>
      <c r="O34" s="15">
        <v>720</v>
      </c>
      <c r="P34" s="15">
        <v>1700</v>
      </c>
      <c r="Q34" s="44">
        <f>P34/P36</f>
        <v>0.94444444444444442</v>
      </c>
      <c r="S34" s="15"/>
      <c r="T34" s="15"/>
    </row>
    <row r="35" spans="1:20" hidden="1">
      <c r="A35" s="7">
        <v>40645.291666666664</v>
      </c>
      <c r="B35" s="7"/>
      <c r="C35" t="s">
        <v>40</v>
      </c>
      <c r="D35">
        <v>36000</v>
      </c>
      <c r="E35" s="43">
        <f>E34</f>
        <v>1.0833333333333333</v>
      </c>
      <c r="F35" s="1">
        <v>83000</v>
      </c>
      <c r="G35" s="47">
        <f>G34</f>
        <v>1.1904761904761905</v>
      </c>
      <c r="H35">
        <v>88000</v>
      </c>
      <c r="I35" s="43">
        <f>I34</f>
        <v>1.0879120879120878</v>
      </c>
      <c r="K35" s="6"/>
      <c r="L35" s="50"/>
      <c r="M35" s="50"/>
      <c r="N35" s="6"/>
      <c r="Q35" s="43">
        <f>Q34</f>
        <v>0.94444444444444442</v>
      </c>
      <c r="S35" s="15"/>
      <c r="T35" s="15"/>
    </row>
    <row r="36" spans="1:20">
      <c r="A36" s="9">
        <v>40645.291666666664</v>
      </c>
      <c r="B36" s="10"/>
      <c r="C36" s="11" t="s">
        <v>41</v>
      </c>
      <c r="D36" s="11">
        <v>36000</v>
      </c>
      <c r="E36" s="49">
        <f>E34</f>
        <v>1.0833333333333333</v>
      </c>
      <c r="F36" s="12">
        <v>84000</v>
      </c>
      <c r="G36" s="48">
        <f>G34</f>
        <v>1.1904761904761905</v>
      </c>
      <c r="H36" s="11">
        <v>91000</v>
      </c>
      <c r="I36" s="45">
        <f>I34</f>
        <v>1.0879120879120878</v>
      </c>
      <c r="K36" s="6"/>
      <c r="L36" s="50"/>
      <c r="M36" s="50"/>
      <c r="N36" s="42"/>
      <c r="O36">
        <v>860</v>
      </c>
      <c r="P36">
        <v>1800</v>
      </c>
      <c r="Q36" s="44">
        <f>Q34</f>
        <v>0.94444444444444442</v>
      </c>
      <c r="S36" s="15"/>
      <c r="T36" s="15"/>
    </row>
    <row r="37" spans="1:20" hidden="1">
      <c r="A37" s="7">
        <v>40646.291666666664</v>
      </c>
      <c r="B37" s="7"/>
      <c r="C37" s="8" t="s">
        <v>39</v>
      </c>
      <c r="D37">
        <v>29000</v>
      </c>
      <c r="E37" s="43">
        <f>D37/D39</f>
        <v>1.0357142857142858</v>
      </c>
      <c r="F37" s="1">
        <v>100000</v>
      </c>
      <c r="G37" s="47">
        <f>F37/F39</f>
        <v>1.8181818181818181</v>
      </c>
      <c r="H37">
        <v>69000</v>
      </c>
      <c r="I37" s="43">
        <f>H37/H39</f>
        <v>1.0952380952380953</v>
      </c>
      <c r="J37">
        <v>400000</v>
      </c>
      <c r="K37" s="59">
        <f>J37/J39</f>
        <v>6.666666666666667</v>
      </c>
      <c r="L37" s="6">
        <v>610000</v>
      </c>
      <c r="M37" s="59">
        <f>L37/L39</f>
        <v>67.032967032967036</v>
      </c>
      <c r="N37" s="6">
        <v>3600</v>
      </c>
      <c r="O37" s="15">
        <v>1700</v>
      </c>
      <c r="P37" s="15">
        <v>980</v>
      </c>
      <c r="Q37" s="44">
        <f>P37/P39</f>
        <v>0.75384615384615383</v>
      </c>
      <c r="S37" s="15"/>
      <c r="T37" s="15"/>
    </row>
    <row r="38" spans="1:20" hidden="1">
      <c r="A38" s="7">
        <v>40646.291666666664</v>
      </c>
      <c r="B38" s="7"/>
      <c r="C38" t="s">
        <v>40</v>
      </c>
      <c r="D38">
        <v>28000</v>
      </c>
      <c r="E38" s="43">
        <f>E37</f>
        <v>1.0357142857142858</v>
      </c>
      <c r="F38" s="1">
        <v>55000</v>
      </c>
      <c r="G38" s="47">
        <f>G37</f>
        <v>1.8181818181818181</v>
      </c>
      <c r="H38">
        <v>62000</v>
      </c>
      <c r="I38" s="43">
        <f>I37</f>
        <v>1.0952380952380953</v>
      </c>
      <c r="J38">
        <v>53000</v>
      </c>
      <c r="K38" s="59">
        <f>K37</f>
        <v>6.666666666666667</v>
      </c>
      <c r="L38" s="6">
        <v>7900</v>
      </c>
      <c r="M38" s="59">
        <f>M37</f>
        <v>67.032967032967036</v>
      </c>
      <c r="N38" s="6">
        <v>2400</v>
      </c>
      <c r="Q38" s="43">
        <f>Q37</f>
        <v>0.75384615384615383</v>
      </c>
      <c r="S38" s="15"/>
      <c r="T38" s="15"/>
    </row>
    <row r="39" spans="1:20">
      <c r="A39" s="9">
        <v>40646.291666666664</v>
      </c>
      <c r="B39" s="10"/>
      <c r="C39" s="11" t="s">
        <v>19</v>
      </c>
      <c r="D39" s="11">
        <v>28000</v>
      </c>
      <c r="E39" s="49">
        <f>E37</f>
        <v>1.0357142857142858</v>
      </c>
      <c r="F39" s="12">
        <v>55000</v>
      </c>
      <c r="G39" s="48">
        <f>G37</f>
        <v>1.8181818181818181</v>
      </c>
      <c r="H39" s="11">
        <v>63000</v>
      </c>
      <c r="I39" s="45">
        <f>I37</f>
        <v>1.0952380952380953</v>
      </c>
      <c r="J39">
        <v>60000</v>
      </c>
      <c r="K39" s="59">
        <f>K37</f>
        <v>6.666666666666667</v>
      </c>
      <c r="L39" s="6">
        <v>9100</v>
      </c>
      <c r="M39" s="59">
        <f>M37</f>
        <v>67.032967032967036</v>
      </c>
      <c r="N39" s="6">
        <v>2400</v>
      </c>
      <c r="O39">
        <v>1900</v>
      </c>
      <c r="P39">
        <v>1300</v>
      </c>
      <c r="Q39" s="44">
        <f>Q37</f>
        <v>0.75384615384615383</v>
      </c>
      <c r="S39" s="15"/>
      <c r="T39" s="15"/>
    </row>
    <row r="40" spans="1:20" hidden="1">
      <c r="A40" s="7">
        <v>40647.291666666664</v>
      </c>
      <c r="B40" s="7"/>
      <c r="C40" s="8" t="s">
        <v>42</v>
      </c>
      <c r="D40">
        <v>13000</v>
      </c>
      <c r="E40" s="43">
        <f>D40/D42</f>
        <v>1.0833333333333333</v>
      </c>
      <c r="F40" s="1">
        <v>42000</v>
      </c>
      <c r="G40" s="47">
        <f>F40/F42</f>
        <v>1.2727272727272727</v>
      </c>
      <c r="H40">
        <v>62000</v>
      </c>
      <c r="I40" s="43">
        <f>H40/H42</f>
        <v>1.0877192982456141</v>
      </c>
      <c r="K40" s="6"/>
      <c r="L40" s="42"/>
      <c r="M40" s="42"/>
      <c r="N40" s="6"/>
      <c r="O40" s="15">
        <v>1300</v>
      </c>
      <c r="P40" s="15">
        <v>430</v>
      </c>
      <c r="Q40" s="44">
        <f>P40/P42</f>
        <v>0.58108108108108103</v>
      </c>
      <c r="S40" s="15"/>
      <c r="T40" s="15"/>
    </row>
    <row r="41" spans="1:20" hidden="1">
      <c r="A41" s="7">
        <v>40647.291666666664</v>
      </c>
      <c r="B41" s="7"/>
      <c r="C41" t="s">
        <v>43</v>
      </c>
      <c r="D41">
        <v>12000</v>
      </c>
      <c r="E41" s="43">
        <f>E40</f>
        <v>1.0833333333333333</v>
      </c>
      <c r="F41" s="1">
        <v>33000</v>
      </c>
      <c r="G41" s="47">
        <f>G40</f>
        <v>1.2727272727272727</v>
      </c>
      <c r="H41">
        <v>56000</v>
      </c>
      <c r="I41" s="43">
        <f>I40</f>
        <v>1.0877192982456141</v>
      </c>
      <c r="K41" s="6"/>
      <c r="L41" s="42"/>
      <c r="M41" s="42"/>
      <c r="N41" s="6"/>
      <c r="Q41" s="43">
        <f>Q40</f>
        <v>0.58108108108108103</v>
      </c>
      <c r="S41" s="15"/>
      <c r="T41" s="15"/>
    </row>
    <row r="42" spans="1:20">
      <c r="A42" s="9">
        <v>40647.291666666664</v>
      </c>
      <c r="B42" s="10"/>
      <c r="C42" s="11" t="s">
        <v>44</v>
      </c>
      <c r="D42" s="11">
        <v>12000</v>
      </c>
      <c r="E42" s="49">
        <f>E40</f>
        <v>1.0833333333333333</v>
      </c>
      <c r="F42" s="12">
        <v>33000</v>
      </c>
      <c r="G42" s="48">
        <f>G40</f>
        <v>1.2727272727272727</v>
      </c>
      <c r="H42" s="11">
        <v>57000</v>
      </c>
      <c r="I42" s="45">
        <f>I40</f>
        <v>1.0877192982456141</v>
      </c>
      <c r="K42" s="6"/>
      <c r="L42" s="42"/>
      <c r="M42" s="42"/>
      <c r="N42" s="42"/>
      <c r="O42">
        <v>1300</v>
      </c>
      <c r="P42">
        <v>740</v>
      </c>
      <c r="Q42" s="44">
        <f>Q40</f>
        <v>0.58108108108108103</v>
      </c>
      <c r="S42" s="15"/>
      <c r="T42" s="15"/>
    </row>
    <row r="43" spans="1:20" hidden="1">
      <c r="A43" s="7">
        <v>40648.291666666664</v>
      </c>
      <c r="B43" s="7"/>
      <c r="C43" s="8" t="s">
        <v>45</v>
      </c>
      <c r="D43">
        <v>13000</v>
      </c>
      <c r="E43" s="43">
        <f>D43/D45</f>
        <v>1</v>
      </c>
      <c r="F43" s="1">
        <v>260000</v>
      </c>
      <c r="G43" s="47">
        <f>F43/F45</f>
        <v>2</v>
      </c>
      <c r="H43">
        <v>28000</v>
      </c>
      <c r="I43" s="43">
        <f>H43/H45</f>
        <v>1.0769230769230769</v>
      </c>
      <c r="K43" s="6"/>
      <c r="L43" s="42"/>
      <c r="M43" s="42"/>
      <c r="N43" s="6"/>
      <c r="O43" s="15">
        <v>1900</v>
      </c>
      <c r="P43" s="15">
        <v>720</v>
      </c>
      <c r="Q43" s="44">
        <f>P43/P45</f>
        <v>0.81818181818181823</v>
      </c>
      <c r="S43" s="15"/>
      <c r="T43" s="15"/>
    </row>
    <row r="44" spans="1:20" hidden="1">
      <c r="A44" s="7">
        <v>40648.291666666664</v>
      </c>
      <c r="B44" s="7"/>
      <c r="C44" t="s">
        <v>46</v>
      </c>
      <c r="D44">
        <v>13000</v>
      </c>
      <c r="E44" s="43">
        <f>E43</f>
        <v>1</v>
      </c>
      <c r="F44" s="1">
        <v>120000</v>
      </c>
      <c r="G44" s="47">
        <f>G43</f>
        <v>2</v>
      </c>
      <c r="H44">
        <v>26000</v>
      </c>
      <c r="I44" s="43">
        <f>I43</f>
        <v>1.0769230769230769</v>
      </c>
      <c r="K44" s="6"/>
      <c r="L44" s="42"/>
      <c r="M44" s="42"/>
      <c r="N44" s="6"/>
      <c r="Q44" s="43">
        <f>Q43</f>
        <v>0.81818181818181823</v>
      </c>
      <c r="S44" s="15"/>
      <c r="T44" s="15"/>
    </row>
    <row r="45" spans="1:20">
      <c r="A45" s="9">
        <v>40648.291666666664</v>
      </c>
      <c r="B45" s="10"/>
      <c r="C45" s="11" t="s">
        <v>47</v>
      </c>
      <c r="D45" s="11">
        <v>13000</v>
      </c>
      <c r="E45" s="49">
        <f>E43</f>
        <v>1</v>
      </c>
      <c r="F45" s="18">
        <v>130000</v>
      </c>
      <c r="G45" s="48">
        <f>G43</f>
        <v>2</v>
      </c>
      <c r="H45" s="11">
        <v>26000</v>
      </c>
      <c r="I45" s="45">
        <f>I43</f>
        <v>1.0769230769230769</v>
      </c>
      <c r="K45" s="6"/>
      <c r="L45" s="42"/>
      <c r="M45" s="42"/>
      <c r="N45" s="6"/>
      <c r="O45">
        <v>2000</v>
      </c>
      <c r="P45">
        <v>880</v>
      </c>
      <c r="Q45" s="44">
        <f>Q43</f>
        <v>0.81818181818181823</v>
      </c>
      <c r="S45" s="15"/>
      <c r="T45" s="15"/>
    </row>
    <row r="46" spans="1:20" hidden="1">
      <c r="A46" s="7">
        <v>40649.291666666664</v>
      </c>
      <c r="B46" s="7"/>
      <c r="C46" s="8" t="s">
        <v>48</v>
      </c>
      <c r="D46">
        <v>6500</v>
      </c>
      <c r="E46" s="43">
        <f>D46/D48</f>
        <v>1</v>
      </c>
      <c r="F46" s="1">
        <v>240000</v>
      </c>
      <c r="G46" s="47">
        <f>F46/F48</f>
        <v>2.6086956521739131</v>
      </c>
      <c r="H46">
        <v>21000</v>
      </c>
      <c r="I46" s="43">
        <f>H46/H48</f>
        <v>1.1052631578947369</v>
      </c>
      <c r="J46">
        <v>84000</v>
      </c>
      <c r="K46" s="59">
        <f>J46/J48</f>
        <v>4.4210526315789478</v>
      </c>
      <c r="L46" s="6">
        <v>540000</v>
      </c>
      <c r="M46" s="59">
        <f>L46/L48</f>
        <v>76.056338028169009</v>
      </c>
      <c r="N46" s="6">
        <v>4700</v>
      </c>
      <c r="O46" s="15">
        <v>770</v>
      </c>
      <c r="P46" s="15">
        <v>490</v>
      </c>
      <c r="Q46" s="44">
        <f>P46/P48</f>
        <v>0.67123287671232879</v>
      </c>
      <c r="S46" s="15"/>
      <c r="T46" s="15"/>
    </row>
    <row r="47" spans="1:20" hidden="1">
      <c r="A47" s="7">
        <v>40649.291666666664</v>
      </c>
      <c r="B47" s="7"/>
      <c r="C47" t="s">
        <v>49</v>
      </c>
      <c r="D47">
        <v>6300</v>
      </c>
      <c r="E47" s="43">
        <f>E46</f>
        <v>1</v>
      </c>
      <c r="F47" s="1">
        <v>89000</v>
      </c>
      <c r="G47" s="47">
        <f>G46</f>
        <v>2.6086956521739131</v>
      </c>
      <c r="H47">
        <v>18000</v>
      </c>
      <c r="I47" s="43">
        <f>I46</f>
        <v>1.1052631578947369</v>
      </c>
      <c r="J47">
        <v>15000</v>
      </c>
      <c r="K47" s="59">
        <f>K46</f>
        <v>4.4210526315789478</v>
      </c>
      <c r="L47" s="6">
        <v>5800</v>
      </c>
      <c r="M47" s="59">
        <f>M46</f>
        <v>76.056338028169009</v>
      </c>
      <c r="N47" s="6">
        <v>4300</v>
      </c>
      <c r="Q47" s="43">
        <f>Q46</f>
        <v>0.67123287671232879</v>
      </c>
      <c r="S47" s="15"/>
      <c r="T47" s="15"/>
    </row>
    <row r="48" spans="1:20">
      <c r="A48" s="9">
        <v>40649.291666666664</v>
      </c>
      <c r="B48" s="10"/>
      <c r="C48" s="11" t="s">
        <v>19</v>
      </c>
      <c r="D48" s="11">
        <v>6500</v>
      </c>
      <c r="E48" s="49">
        <f>E46</f>
        <v>1</v>
      </c>
      <c r="F48" s="18">
        <v>92000</v>
      </c>
      <c r="G48" s="48">
        <f>G46</f>
        <v>2.6086956521739131</v>
      </c>
      <c r="H48" s="11">
        <v>19000</v>
      </c>
      <c r="I48" s="45">
        <f>I46</f>
        <v>1.1052631578947369</v>
      </c>
      <c r="J48">
        <v>19000</v>
      </c>
      <c r="K48" s="59">
        <f>K46</f>
        <v>4.4210526315789478</v>
      </c>
      <c r="L48" s="6">
        <v>7100</v>
      </c>
      <c r="M48" s="59">
        <f>M46</f>
        <v>76.056338028169009</v>
      </c>
      <c r="N48" s="6">
        <v>4500</v>
      </c>
      <c r="O48">
        <v>910</v>
      </c>
      <c r="P48">
        <v>730</v>
      </c>
      <c r="Q48" s="44">
        <f>Q46</f>
        <v>0.67123287671232879</v>
      </c>
      <c r="S48" s="15"/>
      <c r="T48" s="15"/>
    </row>
    <row r="49" spans="1:20" hidden="1">
      <c r="A49" s="7">
        <v>40650.291666666664</v>
      </c>
      <c r="B49" s="7"/>
      <c r="C49" s="8" t="s">
        <v>17</v>
      </c>
      <c r="D49">
        <v>4900</v>
      </c>
      <c r="E49" s="43">
        <f>D49/D51</f>
        <v>1.0208333333333333</v>
      </c>
      <c r="F49" s="1">
        <v>210000</v>
      </c>
      <c r="G49" s="47">
        <f>F49/F51</f>
        <v>2.1</v>
      </c>
      <c r="H49">
        <v>7900</v>
      </c>
      <c r="I49" s="43">
        <f>H49/H51</f>
        <v>1.3166666666666667</v>
      </c>
      <c r="K49" s="6"/>
      <c r="L49" s="42"/>
      <c r="M49" s="42"/>
      <c r="N49" s="6"/>
      <c r="O49" s="15">
        <v>650</v>
      </c>
      <c r="P49" s="15">
        <v>190</v>
      </c>
      <c r="Q49" s="44">
        <f>P49/P51</f>
        <v>0.32203389830508472</v>
      </c>
      <c r="S49" s="15"/>
      <c r="T49" s="15"/>
    </row>
    <row r="50" spans="1:20" hidden="1">
      <c r="A50" s="7">
        <v>40650.291666666664</v>
      </c>
      <c r="B50" s="7"/>
      <c r="C50" t="s">
        <v>18</v>
      </c>
      <c r="D50">
        <v>4600</v>
      </c>
      <c r="E50" s="43">
        <f>E49</f>
        <v>1.0208333333333333</v>
      </c>
      <c r="F50" s="1">
        <v>97000</v>
      </c>
      <c r="G50" s="47">
        <f>G49</f>
        <v>2.1</v>
      </c>
      <c r="H50">
        <v>5800</v>
      </c>
      <c r="I50" s="43">
        <f>I49</f>
        <v>1.3166666666666667</v>
      </c>
      <c r="K50" s="6"/>
      <c r="L50" s="42"/>
      <c r="M50" s="42"/>
      <c r="N50" s="6"/>
      <c r="Q50" s="43">
        <f>Q49</f>
        <v>0.32203389830508472</v>
      </c>
      <c r="S50" s="15"/>
      <c r="T50" s="15"/>
    </row>
    <row r="51" spans="1:20">
      <c r="A51" s="9">
        <v>40650.291666666664</v>
      </c>
      <c r="B51" s="10"/>
      <c r="C51" s="11" t="s">
        <v>19</v>
      </c>
      <c r="D51" s="11">
        <v>4800</v>
      </c>
      <c r="E51" s="49">
        <f>E49</f>
        <v>1.0208333333333333</v>
      </c>
      <c r="F51" s="18">
        <v>100000</v>
      </c>
      <c r="G51" s="48">
        <f>G49</f>
        <v>2.1</v>
      </c>
      <c r="H51" s="11">
        <v>6000</v>
      </c>
      <c r="I51" s="45">
        <f>I49</f>
        <v>1.3166666666666667</v>
      </c>
      <c r="K51" s="6"/>
      <c r="L51" s="42"/>
      <c r="M51" s="42"/>
      <c r="N51" s="6"/>
      <c r="O51">
        <v>880</v>
      </c>
      <c r="P51">
        <v>590</v>
      </c>
      <c r="Q51" s="44">
        <f>Q49</f>
        <v>0.32203389830508472</v>
      </c>
      <c r="S51" s="15"/>
      <c r="T51" s="15"/>
    </row>
    <row r="52" spans="1:20" hidden="1">
      <c r="A52" s="7">
        <v>40651.291666666664</v>
      </c>
      <c r="B52" s="7"/>
      <c r="C52" s="8" t="s">
        <v>17</v>
      </c>
      <c r="D52">
        <v>3400</v>
      </c>
      <c r="E52" s="43">
        <f>D52/D54</f>
        <v>1</v>
      </c>
      <c r="F52" s="1">
        <v>260000</v>
      </c>
      <c r="G52" s="47">
        <f>F52/F54</f>
        <v>3.6111111111111112</v>
      </c>
      <c r="H52">
        <v>8200</v>
      </c>
      <c r="I52" s="43">
        <f>H52/H54</f>
        <v>1.1884057971014492</v>
      </c>
      <c r="J52">
        <v>43000</v>
      </c>
      <c r="K52" s="59">
        <f>J52/J54</f>
        <v>3.5833333333333335</v>
      </c>
      <c r="L52" s="6">
        <v>450000</v>
      </c>
      <c r="M52" s="59">
        <f>L52/L54</f>
        <v>67.164179104477611</v>
      </c>
      <c r="N52" s="6">
        <v>2600</v>
      </c>
      <c r="O52" s="15">
        <v>400</v>
      </c>
      <c r="P52" s="15">
        <v>180</v>
      </c>
      <c r="Q52" s="44">
        <f>P52/P54</f>
        <v>0.33333333333333331</v>
      </c>
      <c r="S52" s="15"/>
      <c r="T52" s="15"/>
    </row>
    <row r="53" spans="1:20" hidden="1">
      <c r="A53" s="7">
        <v>40651.291666666664</v>
      </c>
      <c r="B53" s="7"/>
      <c r="C53" t="s">
        <v>18</v>
      </c>
      <c r="D53">
        <v>3400</v>
      </c>
      <c r="E53" s="43">
        <f>E52</f>
        <v>1</v>
      </c>
      <c r="F53" s="1">
        <v>70000</v>
      </c>
      <c r="G53" s="47">
        <f>G52</f>
        <v>3.6111111111111112</v>
      </c>
      <c r="H53">
        <v>6700</v>
      </c>
      <c r="I53" s="43">
        <f>I52</f>
        <v>1.1884057971014492</v>
      </c>
      <c r="J53">
        <v>11000</v>
      </c>
      <c r="K53" s="59">
        <f>K52</f>
        <v>3.5833333333333335</v>
      </c>
      <c r="L53" s="6">
        <v>5800</v>
      </c>
      <c r="M53" s="59">
        <f>M52</f>
        <v>67.164179104477611</v>
      </c>
      <c r="N53" s="6">
        <v>2200</v>
      </c>
      <c r="Q53" s="43">
        <f>Q52</f>
        <v>0.33333333333333331</v>
      </c>
      <c r="S53" s="15"/>
      <c r="T53" s="15"/>
    </row>
    <row r="54" spans="1:20" ht="15" thickBot="1">
      <c r="A54" s="9">
        <v>40651.291666666664</v>
      </c>
      <c r="B54" s="10"/>
      <c r="C54" s="11" t="s">
        <v>44</v>
      </c>
      <c r="D54" s="11">
        <v>3400</v>
      </c>
      <c r="E54" s="49">
        <f>E52</f>
        <v>1</v>
      </c>
      <c r="F54" s="12">
        <v>72000</v>
      </c>
      <c r="G54" s="48">
        <f>G52</f>
        <v>3.6111111111111112</v>
      </c>
      <c r="H54" s="11">
        <v>6900</v>
      </c>
      <c r="I54" s="45">
        <f>I52</f>
        <v>1.1884057971014492</v>
      </c>
      <c r="J54">
        <v>12000</v>
      </c>
      <c r="K54" s="59">
        <f>K52</f>
        <v>3.5833333333333335</v>
      </c>
      <c r="L54" s="6">
        <v>6700</v>
      </c>
      <c r="M54" s="59">
        <f>M52</f>
        <v>67.164179104477611</v>
      </c>
      <c r="N54" s="6">
        <v>2300</v>
      </c>
      <c r="O54">
        <v>740</v>
      </c>
      <c r="P54">
        <v>540</v>
      </c>
      <c r="Q54" s="44">
        <f>Q52</f>
        <v>0.33333333333333331</v>
      </c>
      <c r="S54" s="15"/>
      <c r="T54" s="15"/>
    </row>
    <row r="55" spans="1:20" ht="18.75" hidden="1" thickTop="1" thickBot="1">
      <c r="A55" s="7">
        <v>40652.291666666664</v>
      </c>
      <c r="B55" s="19">
        <v>34.5</v>
      </c>
      <c r="C55" s="8" t="s">
        <v>48</v>
      </c>
      <c r="D55">
        <v>3500</v>
      </c>
      <c r="E55" s="43">
        <f>D55/D57</f>
        <v>0.97222222222222221</v>
      </c>
      <c r="F55" s="1">
        <v>47000</v>
      </c>
      <c r="G55" s="47">
        <f>F55/F57</f>
        <v>1.9583333333333333</v>
      </c>
      <c r="H55">
        <v>4200</v>
      </c>
      <c r="I55" s="43">
        <f>H55/H57</f>
        <v>1.1666666666666667</v>
      </c>
      <c r="K55" s="6"/>
      <c r="L55" s="42"/>
      <c r="M55" s="42"/>
      <c r="N55" s="6"/>
      <c r="O55" s="15">
        <v>77</v>
      </c>
      <c r="P55" s="15">
        <v>120</v>
      </c>
      <c r="Q55" s="44">
        <f>P55/P57</f>
        <v>0.34285714285714286</v>
      </c>
      <c r="S55" s="15"/>
      <c r="T55" s="15"/>
    </row>
    <row r="56" spans="1:20" ht="18.75" hidden="1" thickTop="1" thickBot="1">
      <c r="A56" s="7">
        <v>40652.291666666664</v>
      </c>
      <c r="B56" s="19">
        <v>34.5</v>
      </c>
      <c r="C56" t="s">
        <v>49</v>
      </c>
      <c r="D56">
        <v>3500</v>
      </c>
      <c r="E56" s="43">
        <f>E55</f>
        <v>0.97222222222222221</v>
      </c>
      <c r="F56" s="1">
        <v>26000</v>
      </c>
      <c r="G56" s="47">
        <f>G55</f>
        <v>1.9583333333333333</v>
      </c>
      <c r="H56">
        <v>3500</v>
      </c>
      <c r="I56" s="43">
        <f>I55</f>
        <v>1.1666666666666667</v>
      </c>
      <c r="K56" s="6"/>
      <c r="L56" s="42"/>
      <c r="M56" s="42"/>
      <c r="N56" s="6"/>
      <c r="Q56" s="43">
        <f>Q55</f>
        <v>0.34285714285714286</v>
      </c>
      <c r="S56" s="15"/>
      <c r="T56" s="15"/>
    </row>
    <row r="57" spans="1:20" ht="18.75" thickTop="1" thickBot="1">
      <c r="A57" s="9">
        <v>40652.291666666664</v>
      </c>
      <c r="B57" s="19">
        <v>34.5</v>
      </c>
      <c r="C57" s="11" t="s">
        <v>19</v>
      </c>
      <c r="D57" s="11">
        <v>3600</v>
      </c>
      <c r="E57" s="49">
        <f>E55</f>
        <v>0.97222222222222221</v>
      </c>
      <c r="F57" s="12">
        <v>24000</v>
      </c>
      <c r="G57" s="48">
        <f>G55</f>
        <v>1.9583333333333333</v>
      </c>
      <c r="H57" s="11">
        <v>3600</v>
      </c>
      <c r="I57" s="45">
        <f>I55</f>
        <v>1.1666666666666667</v>
      </c>
      <c r="K57" s="6"/>
      <c r="L57" s="42"/>
      <c r="M57" s="42"/>
      <c r="N57" s="6"/>
      <c r="O57">
        <v>310</v>
      </c>
      <c r="P57">
        <v>350</v>
      </c>
      <c r="Q57" s="44">
        <f>Q55</f>
        <v>0.34285714285714286</v>
      </c>
      <c r="S57" s="15"/>
      <c r="T57" s="15"/>
    </row>
    <row r="58" spans="1:20" ht="15" hidden="1" thickTop="1">
      <c r="A58" s="7">
        <v>40653.291666666664</v>
      </c>
      <c r="B58" s="7"/>
      <c r="C58" s="8" t="s">
        <v>17</v>
      </c>
      <c r="D58">
        <v>460</v>
      </c>
      <c r="E58" s="43">
        <f>D58/D60</f>
        <v>0.92</v>
      </c>
      <c r="F58" s="1">
        <v>160000</v>
      </c>
      <c r="G58" s="47">
        <f>F58/F60</f>
        <v>1.1428571428571428</v>
      </c>
      <c r="H58">
        <v>3000</v>
      </c>
      <c r="I58" s="43">
        <f>H58/H60</f>
        <v>0.75</v>
      </c>
      <c r="J58">
        <v>240000</v>
      </c>
      <c r="K58" s="59">
        <f>J58/J60</f>
        <v>2.6373626373626373</v>
      </c>
      <c r="L58" s="6">
        <v>440000</v>
      </c>
      <c r="M58" s="59">
        <f>L58/L60</f>
        <v>70.967741935483872</v>
      </c>
      <c r="N58" s="6">
        <v>5900</v>
      </c>
      <c r="O58" s="15">
        <v>71</v>
      </c>
      <c r="P58" s="15">
        <v>140</v>
      </c>
      <c r="Q58" s="44">
        <f>P58/P60</f>
        <v>0.56000000000000005</v>
      </c>
      <c r="S58" s="15"/>
      <c r="T58" s="15"/>
    </row>
    <row r="59" spans="1:20" ht="15" hidden="1" thickTop="1">
      <c r="A59" s="7">
        <v>40653.291666666664</v>
      </c>
      <c r="B59" s="7"/>
      <c r="C59" t="s">
        <v>18</v>
      </c>
      <c r="D59">
        <v>480</v>
      </c>
      <c r="E59" s="43">
        <f>E58</f>
        <v>0.92</v>
      </c>
      <c r="F59" s="1">
        <v>140000</v>
      </c>
      <c r="G59" s="47">
        <f>G58</f>
        <v>1.1428571428571428</v>
      </c>
      <c r="H59">
        <v>3900</v>
      </c>
      <c r="I59" s="43">
        <f>I58</f>
        <v>0.75</v>
      </c>
      <c r="J59">
        <v>79000</v>
      </c>
      <c r="K59" s="59">
        <f>K58</f>
        <v>2.6373626373626373</v>
      </c>
      <c r="L59" s="6">
        <v>5200</v>
      </c>
      <c r="M59" s="59">
        <f>M58</f>
        <v>70.967741935483872</v>
      </c>
      <c r="N59" s="6">
        <v>8500</v>
      </c>
      <c r="Q59" s="43">
        <f>Q58</f>
        <v>0.56000000000000005</v>
      </c>
      <c r="S59" s="15"/>
      <c r="T59" s="15"/>
    </row>
    <row r="60" spans="1:20" ht="15" thickTop="1">
      <c r="A60" s="9">
        <v>40653.291666666664</v>
      </c>
      <c r="B60" s="9"/>
      <c r="C60" s="11" t="s">
        <v>19</v>
      </c>
      <c r="D60" s="11">
        <v>500</v>
      </c>
      <c r="E60" s="49">
        <f>E58</f>
        <v>0.92</v>
      </c>
      <c r="F60" s="18">
        <v>140000</v>
      </c>
      <c r="G60" s="48">
        <f>G58</f>
        <v>1.1428571428571428</v>
      </c>
      <c r="H60" s="11">
        <v>4000</v>
      </c>
      <c r="I60" s="45">
        <f>I58</f>
        <v>0.75</v>
      </c>
      <c r="J60">
        <v>91000</v>
      </c>
      <c r="K60" s="59">
        <f>K58</f>
        <v>2.6373626373626373</v>
      </c>
      <c r="L60" s="6">
        <v>6200</v>
      </c>
      <c r="M60" s="59">
        <f>M58</f>
        <v>70.967741935483872</v>
      </c>
      <c r="N60" s="6">
        <v>9100</v>
      </c>
      <c r="O60">
        <v>140</v>
      </c>
      <c r="P60">
        <v>250</v>
      </c>
      <c r="Q60" s="44">
        <f>Q58</f>
        <v>0.56000000000000005</v>
      </c>
      <c r="S60" s="15"/>
      <c r="T60" s="15"/>
    </row>
    <row r="61" spans="1:20" hidden="1">
      <c r="A61" s="7">
        <v>40654.291666666664</v>
      </c>
      <c r="B61" s="7"/>
      <c r="C61" s="8" t="s">
        <v>17</v>
      </c>
      <c r="D61">
        <v>250</v>
      </c>
      <c r="E61" s="43">
        <f>D61/D63</f>
        <v>0.78125</v>
      </c>
      <c r="F61" s="1">
        <v>150000</v>
      </c>
      <c r="G61" s="47">
        <f>F61/F63</f>
        <v>1.8518518518518519</v>
      </c>
      <c r="H61">
        <v>20000</v>
      </c>
      <c r="I61" s="43">
        <f>H61/H63</f>
        <v>0.8</v>
      </c>
      <c r="K61" s="6"/>
      <c r="L61" s="42"/>
      <c r="M61" s="42"/>
      <c r="N61" s="6"/>
      <c r="O61" s="15">
        <v>140</v>
      </c>
      <c r="P61" s="15">
        <v>81</v>
      </c>
      <c r="Q61" s="44">
        <f>P61/P63</f>
        <v>0.36818181818181817</v>
      </c>
      <c r="S61" s="15"/>
      <c r="T61" s="15"/>
    </row>
    <row r="62" spans="1:20" hidden="1">
      <c r="A62" s="7">
        <v>40654.291666666664</v>
      </c>
      <c r="B62" s="7"/>
      <c r="C62" t="s">
        <v>18</v>
      </c>
      <c r="D62">
        <v>320</v>
      </c>
      <c r="E62" s="43">
        <f>E61</f>
        <v>0.78125</v>
      </c>
      <c r="F62" s="1">
        <v>74000</v>
      </c>
      <c r="G62" s="47">
        <f>G61</f>
        <v>1.8518518518518519</v>
      </c>
      <c r="H62">
        <v>25000</v>
      </c>
      <c r="I62" s="43">
        <f>I61</f>
        <v>0.8</v>
      </c>
      <c r="K62" s="6"/>
      <c r="L62" s="42"/>
      <c r="M62" s="42"/>
      <c r="N62" s="6"/>
      <c r="Q62" s="43">
        <f>Q61</f>
        <v>0.36818181818181817</v>
      </c>
      <c r="S62" s="15"/>
      <c r="T62" s="15"/>
    </row>
    <row r="63" spans="1:20" ht="15" thickBot="1">
      <c r="A63" s="9">
        <v>40654.291666666664</v>
      </c>
      <c r="B63" s="9"/>
      <c r="C63" s="11" t="s">
        <v>19</v>
      </c>
      <c r="D63" s="11">
        <v>320</v>
      </c>
      <c r="E63" s="49">
        <f>E61</f>
        <v>0.78125</v>
      </c>
      <c r="F63" s="12">
        <v>81000</v>
      </c>
      <c r="G63" s="48">
        <f>G61</f>
        <v>1.8518518518518519</v>
      </c>
      <c r="H63" s="18">
        <v>25000</v>
      </c>
      <c r="I63" s="45">
        <f>I61</f>
        <v>0.8</v>
      </c>
      <c r="K63" s="6"/>
      <c r="L63" s="42"/>
      <c r="M63" s="42"/>
      <c r="N63" s="6"/>
      <c r="O63">
        <v>170</v>
      </c>
      <c r="P63">
        <v>220</v>
      </c>
      <c r="Q63" s="44">
        <f>Q61</f>
        <v>0.36818181818181817</v>
      </c>
      <c r="S63" s="15"/>
      <c r="T63" s="15"/>
    </row>
    <row r="64" spans="1:20" ht="18.75" hidden="1" thickTop="1" thickBot="1">
      <c r="A64" s="7">
        <v>40655.291666666664</v>
      </c>
      <c r="B64" s="19">
        <v>1</v>
      </c>
      <c r="C64" s="8" t="s">
        <v>17</v>
      </c>
      <c r="D64">
        <v>1000</v>
      </c>
      <c r="E64" s="43">
        <f>D64/D66</f>
        <v>0.90909090909090906</v>
      </c>
      <c r="F64" s="1">
        <v>48000</v>
      </c>
      <c r="G64" s="47">
        <f>F64/F66</f>
        <v>1.1428571428571428</v>
      </c>
      <c r="H64">
        <v>13000</v>
      </c>
      <c r="I64" s="43">
        <f>H64/H66</f>
        <v>1.1818181818181819</v>
      </c>
      <c r="J64">
        <v>71000</v>
      </c>
      <c r="K64" s="59">
        <f>J64/J66</f>
        <v>1.4791666666666667</v>
      </c>
      <c r="L64" s="6">
        <v>530000</v>
      </c>
      <c r="M64" s="59">
        <f>L64/L66</f>
        <v>56.98924731182796</v>
      </c>
      <c r="N64" s="6">
        <v>8500</v>
      </c>
      <c r="O64" s="15">
        <v>70</v>
      </c>
      <c r="P64" s="15">
        <v>87</v>
      </c>
      <c r="Q64" s="44">
        <f>P64/P66</f>
        <v>0.54374999999999996</v>
      </c>
      <c r="S64" s="15"/>
      <c r="T64" s="15"/>
    </row>
    <row r="65" spans="1:20" ht="18.75" hidden="1" thickTop="1" thickBot="1">
      <c r="A65" s="7">
        <v>40655.291666666664</v>
      </c>
      <c r="B65" s="19">
        <v>1</v>
      </c>
      <c r="C65" t="s">
        <v>18</v>
      </c>
      <c r="D65">
        <v>1100</v>
      </c>
      <c r="E65" s="43">
        <f>E64</f>
        <v>0.90909090909090906</v>
      </c>
      <c r="F65" s="1">
        <v>41000</v>
      </c>
      <c r="G65" s="47">
        <f>G64</f>
        <v>1.1428571428571428</v>
      </c>
      <c r="H65">
        <v>10000</v>
      </c>
      <c r="I65" s="43">
        <f>I64</f>
        <v>1.1818181818181819</v>
      </c>
      <c r="J65">
        <v>39000</v>
      </c>
      <c r="K65" s="59">
        <f>K64</f>
        <v>1.4791666666666667</v>
      </c>
      <c r="L65" s="6">
        <v>8100</v>
      </c>
      <c r="M65" s="59">
        <f>M64</f>
        <v>56.98924731182796</v>
      </c>
      <c r="N65" s="6">
        <v>10000</v>
      </c>
      <c r="Q65" s="43">
        <f>Q64</f>
        <v>0.54374999999999996</v>
      </c>
      <c r="S65" s="15"/>
      <c r="T65" s="15"/>
    </row>
    <row r="66" spans="1:20" ht="18.75" thickTop="1" thickBot="1">
      <c r="A66" s="9">
        <v>40655.291666666664</v>
      </c>
      <c r="B66" s="19">
        <v>1</v>
      </c>
      <c r="C66" s="11" t="s">
        <v>50</v>
      </c>
      <c r="D66" s="18">
        <v>1100</v>
      </c>
      <c r="E66" s="49">
        <f>E64</f>
        <v>0.90909090909090906</v>
      </c>
      <c r="F66" s="12">
        <v>42000</v>
      </c>
      <c r="G66" s="48">
        <f>G64</f>
        <v>1.1428571428571428</v>
      </c>
      <c r="H66" s="11">
        <v>11000</v>
      </c>
      <c r="I66" s="45">
        <f>I64</f>
        <v>1.1818181818181819</v>
      </c>
      <c r="J66">
        <v>48000</v>
      </c>
      <c r="K66" s="59">
        <f>K64</f>
        <v>1.4791666666666667</v>
      </c>
      <c r="L66" s="6">
        <v>9300</v>
      </c>
      <c r="M66" s="59">
        <f>M64</f>
        <v>56.98924731182796</v>
      </c>
      <c r="N66" s="6">
        <v>10000</v>
      </c>
      <c r="O66">
        <v>130</v>
      </c>
      <c r="P66">
        <v>160</v>
      </c>
      <c r="Q66" s="44">
        <f>Q64</f>
        <v>0.54374999999999996</v>
      </c>
    </row>
    <row r="67" spans="1:20" ht="18.75" hidden="1" thickTop="1" thickBot="1">
      <c r="A67" s="7">
        <v>40656.291666666664</v>
      </c>
      <c r="B67" s="19">
        <v>14</v>
      </c>
      <c r="C67" s="8" t="s">
        <v>48</v>
      </c>
      <c r="D67">
        <v>480</v>
      </c>
      <c r="E67" s="43">
        <f>D67/D69</f>
        <v>0.8</v>
      </c>
      <c r="F67" s="1">
        <v>43000</v>
      </c>
      <c r="G67" s="47">
        <f>F67/F69</f>
        <v>1.075</v>
      </c>
      <c r="H67">
        <v>15000</v>
      </c>
      <c r="I67" s="43">
        <f>H67/H69</f>
        <v>1</v>
      </c>
      <c r="K67" s="6"/>
      <c r="L67" s="42"/>
      <c r="M67" s="42"/>
      <c r="N67" s="6"/>
      <c r="O67" s="15">
        <v>220</v>
      </c>
      <c r="P67" s="15">
        <v>59</v>
      </c>
      <c r="Q67" s="44">
        <f>P67/P69</f>
        <v>0.45384615384615384</v>
      </c>
      <c r="S67" s="15"/>
      <c r="T67" s="15"/>
    </row>
    <row r="68" spans="1:20" ht="18.75" hidden="1" thickTop="1" thickBot="1">
      <c r="A68" s="7">
        <v>40656.291666666664</v>
      </c>
      <c r="B68" s="19">
        <v>14</v>
      </c>
      <c r="C68" t="s">
        <v>49</v>
      </c>
      <c r="D68">
        <v>580</v>
      </c>
      <c r="E68" s="43">
        <f>E67</f>
        <v>0.8</v>
      </c>
      <c r="F68" s="1">
        <v>39000</v>
      </c>
      <c r="G68" s="47">
        <f>G67</f>
        <v>1.075</v>
      </c>
      <c r="H68">
        <v>15000</v>
      </c>
      <c r="I68" s="43">
        <f>I67</f>
        <v>1</v>
      </c>
      <c r="K68" s="6"/>
      <c r="L68" s="42"/>
      <c r="M68" s="42"/>
      <c r="N68" s="6"/>
      <c r="Q68" s="43">
        <f>Q67</f>
        <v>0.45384615384615384</v>
      </c>
      <c r="S68" s="15"/>
      <c r="T68" s="15"/>
    </row>
    <row r="69" spans="1:20" ht="18.75" thickTop="1" thickBot="1">
      <c r="A69" s="9">
        <v>40656.291666666664</v>
      </c>
      <c r="B69" s="19">
        <v>14</v>
      </c>
      <c r="C69" s="11" t="s">
        <v>19</v>
      </c>
      <c r="D69" s="11">
        <v>600</v>
      </c>
      <c r="E69" s="49">
        <f>E67</f>
        <v>0.8</v>
      </c>
      <c r="F69" s="12">
        <v>40000</v>
      </c>
      <c r="G69" s="48">
        <f>G67</f>
        <v>1.075</v>
      </c>
      <c r="H69" s="18">
        <v>15000</v>
      </c>
      <c r="I69" s="45">
        <f>I67</f>
        <v>1</v>
      </c>
      <c r="K69" s="6"/>
      <c r="L69" s="42"/>
      <c r="M69" s="42"/>
      <c r="N69" s="6"/>
      <c r="O69">
        <v>130</v>
      </c>
      <c r="P69">
        <v>130</v>
      </c>
      <c r="Q69" s="44">
        <f>Q67</f>
        <v>0.45384615384615384</v>
      </c>
      <c r="S69" s="15"/>
      <c r="T69" s="15"/>
    </row>
    <row r="70" spans="1:20" ht="18.75" hidden="1" thickTop="1" thickBot="1">
      <c r="A70" s="7">
        <v>40657.291666666664</v>
      </c>
      <c r="B70" s="19">
        <v>3</v>
      </c>
      <c r="C70" s="8" t="s">
        <v>17</v>
      </c>
      <c r="D70">
        <v>1700</v>
      </c>
      <c r="E70" s="43">
        <f>D70/D72</f>
        <v>1.1333333333333333</v>
      </c>
      <c r="F70" s="1">
        <v>29000</v>
      </c>
      <c r="G70" s="47">
        <f>F70/F72</f>
        <v>1.3809523809523809</v>
      </c>
      <c r="H70">
        <v>5900</v>
      </c>
      <c r="I70" s="43">
        <f>H70/H72</f>
        <v>0.68604651162790697</v>
      </c>
      <c r="K70" s="6"/>
      <c r="L70" s="42"/>
      <c r="M70" s="42"/>
      <c r="N70" s="6"/>
      <c r="O70" s="15">
        <v>150</v>
      </c>
      <c r="P70" s="15">
        <v>29</v>
      </c>
      <c r="Q70" s="44">
        <f>P70/P72</f>
        <v>0.3411764705882353</v>
      </c>
      <c r="S70" s="15"/>
      <c r="T70" s="15"/>
    </row>
    <row r="71" spans="1:20" ht="18.75" hidden="1" thickTop="1" thickBot="1">
      <c r="A71" s="7">
        <v>40657.291666666664</v>
      </c>
      <c r="B71" s="19">
        <v>3</v>
      </c>
      <c r="C71" t="s">
        <v>18</v>
      </c>
      <c r="D71">
        <v>1400</v>
      </c>
      <c r="E71" s="43">
        <f>E70</f>
        <v>1.1333333333333333</v>
      </c>
      <c r="F71" s="1">
        <v>21000</v>
      </c>
      <c r="G71" s="47">
        <f>G70</f>
        <v>1.3809523809523809</v>
      </c>
      <c r="H71">
        <v>8300</v>
      </c>
      <c r="I71" s="43">
        <f>I70</f>
        <v>0.68604651162790697</v>
      </c>
      <c r="K71" s="6"/>
      <c r="L71" s="42"/>
      <c r="M71" s="42"/>
      <c r="N71" s="6"/>
      <c r="Q71" s="43">
        <f>Q70</f>
        <v>0.3411764705882353</v>
      </c>
      <c r="S71" s="15"/>
    </row>
    <row r="72" spans="1:20" ht="18.75" thickTop="1" thickBot="1">
      <c r="A72" s="9">
        <v>40657.291666666664</v>
      </c>
      <c r="B72" s="19">
        <v>3</v>
      </c>
      <c r="C72" s="11" t="s">
        <v>19</v>
      </c>
      <c r="D72" s="18">
        <v>1500</v>
      </c>
      <c r="E72" s="49">
        <f>E70</f>
        <v>1.1333333333333333</v>
      </c>
      <c r="F72" s="12">
        <v>21000</v>
      </c>
      <c r="G72" s="48">
        <f>G70</f>
        <v>1.3809523809523809</v>
      </c>
      <c r="H72" s="11">
        <v>8600</v>
      </c>
      <c r="I72" s="45">
        <f>I70</f>
        <v>0.68604651162790697</v>
      </c>
      <c r="K72" s="6"/>
      <c r="L72" s="42"/>
      <c r="M72" s="42"/>
      <c r="N72" s="6"/>
      <c r="O72">
        <v>190</v>
      </c>
      <c r="P72">
        <v>85</v>
      </c>
      <c r="Q72" s="44">
        <f>Q70</f>
        <v>0.3411764705882353</v>
      </c>
      <c r="S72" s="15"/>
    </row>
    <row r="73" spans="1:20" ht="18.75" hidden="1" thickTop="1" thickBot="1">
      <c r="A73" s="7">
        <v>40658</v>
      </c>
      <c r="B73" s="19">
        <v>2</v>
      </c>
      <c r="C73" s="8" t="s">
        <v>17</v>
      </c>
      <c r="D73">
        <v>760</v>
      </c>
      <c r="E73" s="43">
        <f>D73/D75</f>
        <v>0.93827160493827155</v>
      </c>
      <c r="F73" s="1">
        <v>56000</v>
      </c>
      <c r="G73" s="47">
        <f>F73/F75</f>
        <v>2.074074074074074</v>
      </c>
      <c r="H73">
        <v>6700</v>
      </c>
      <c r="I73" s="43">
        <f>H73/H75</f>
        <v>0.60909090909090913</v>
      </c>
      <c r="J73">
        <v>130000</v>
      </c>
      <c r="K73" s="59">
        <f>J73/J75</f>
        <v>2.03125</v>
      </c>
      <c r="L73" s="6">
        <v>610000</v>
      </c>
      <c r="M73" s="59">
        <f>L73/L75</f>
        <v>16.486486486486488</v>
      </c>
      <c r="N73" s="6">
        <v>20000</v>
      </c>
      <c r="O73" s="15">
        <v>100</v>
      </c>
      <c r="P73" s="15">
        <v>21</v>
      </c>
      <c r="Q73" s="44">
        <f>P73/P75</f>
        <v>0.22340425531914893</v>
      </c>
      <c r="S73" s="15"/>
      <c r="T73" s="15"/>
    </row>
    <row r="74" spans="1:20" ht="18.75" hidden="1" thickTop="1" thickBot="1">
      <c r="A74" s="7">
        <v>40658</v>
      </c>
      <c r="B74" s="19">
        <v>2</v>
      </c>
      <c r="C74" t="s">
        <v>18</v>
      </c>
      <c r="D74">
        <v>780</v>
      </c>
      <c r="E74" s="43">
        <f>E73</f>
        <v>0.93827160493827155</v>
      </c>
      <c r="F74" s="1">
        <v>26000</v>
      </c>
      <c r="G74" s="47">
        <f>G73</f>
        <v>2.074074074074074</v>
      </c>
      <c r="H74">
        <v>11000</v>
      </c>
      <c r="I74" s="43">
        <f>I73</f>
        <v>0.60909090909090913</v>
      </c>
      <c r="J74">
        <v>55000</v>
      </c>
      <c r="K74" s="59">
        <f>K73</f>
        <v>2.03125</v>
      </c>
      <c r="L74" s="6">
        <v>33000</v>
      </c>
      <c r="M74" s="59">
        <f>M73</f>
        <v>16.486486486486488</v>
      </c>
      <c r="N74" s="6">
        <v>3900</v>
      </c>
      <c r="Q74" s="43">
        <f>Q73</f>
        <v>0.22340425531914893</v>
      </c>
      <c r="S74" s="15"/>
      <c r="T74" s="15"/>
    </row>
    <row r="75" spans="1:20" ht="18.75" thickTop="1" thickBot="1">
      <c r="A75" s="9">
        <v>40658</v>
      </c>
      <c r="B75" s="19">
        <v>2</v>
      </c>
      <c r="C75" s="11" t="s">
        <v>50</v>
      </c>
      <c r="D75" s="11">
        <v>810</v>
      </c>
      <c r="E75" s="49">
        <f>E73</f>
        <v>0.93827160493827155</v>
      </c>
      <c r="F75" s="12">
        <v>27000</v>
      </c>
      <c r="G75" s="48">
        <f>G73</f>
        <v>2.074074074074074</v>
      </c>
      <c r="H75" s="11">
        <v>11000</v>
      </c>
      <c r="I75" s="45">
        <f>I73</f>
        <v>0.60909090909090913</v>
      </c>
      <c r="J75">
        <v>64000</v>
      </c>
      <c r="K75" s="59">
        <f>K73</f>
        <v>2.03125</v>
      </c>
      <c r="L75" s="6">
        <v>37000</v>
      </c>
      <c r="M75" s="59">
        <f>M73</f>
        <v>16.486486486486488</v>
      </c>
      <c r="N75" s="6">
        <v>4200</v>
      </c>
      <c r="O75">
        <v>200</v>
      </c>
      <c r="P75">
        <v>94</v>
      </c>
      <c r="Q75" s="44">
        <f>Q73</f>
        <v>0.22340425531914893</v>
      </c>
      <c r="S75" s="15"/>
      <c r="T75" s="15"/>
    </row>
    <row r="76" spans="1:20" ht="15" hidden="1" thickTop="1">
      <c r="A76" s="7">
        <v>40659</v>
      </c>
      <c r="B76" s="7"/>
      <c r="C76" s="8" t="s">
        <v>48</v>
      </c>
      <c r="D76">
        <v>660</v>
      </c>
      <c r="E76" s="43">
        <f>D76/D78</f>
        <v>0.88</v>
      </c>
      <c r="F76" s="21">
        <v>130000</v>
      </c>
      <c r="G76" s="47">
        <f>F76/F78</f>
        <v>5.2</v>
      </c>
      <c r="H76">
        <v>5700</v>
      </c>
      <c r="I76" s="43">
        <f>H76/H78</f>
        <v>0.56999999999999995</v>
      </c>
      <c r="K76" s="6"/>
      <c r="L76" s="42"/>
      <c r="M76" s="42"/>
      <c r="N76" s="6"/>
      <c r="O76" s="15">
        <v>44</v>
      </c>
      <c r="P76" s="15">
        <v>37</v>
      </c>
      <c r="Q76" s="44">
        <f>P76/P78</f>
        <v>0.30833333333333335</v>
      </c>
      <c r="T76" s="15"/>
    </row>
    <row r="77" spans="1:20" ht="15" hidden="1" thickTop="1">
      <c r="A77" s="7">
        <v>40659</v>
      </c>
      <c r="B77" s="7"/>
      <c r="C77" t="s">
        <v>49</v>
      </c>
      <c r="D77">
        <v>670</v>
      </c>
      <c r="E77" s="43">
        <f>E76</f>
        <v>0.88</v>
      </c>
      <c r="F77" s="1">
        <v>24000</v>
      </c>
      <c r="G77" s="47">
        <f>G76</f>
        <v>5.2</v>
      </c>
      <c r="H77">
        <v>9700</v>
      </c>
      <c r="I77" s="43">
        <f>I76</f>
        <v>0.56999999999999995</v>
      </c>
      <c r="K77" s="6"/>
      <c r="L77" s="42"/>
      <c r="M77" s="42"/>
      <c r="N77" s="6"/>
      <c r="Q77" s="43">
        <f>Q76</f>
        <v>0.30833333333333335</v>
      </c>
      <c r="S77" s="15"/>
      <c r="T77" s="15"/>
    </row>
    <row r="78" spans="1:20" ht="15" thickTop="1">
      <c r="A78" s="9">
        <v>40659</v>
      </c>
      <c r="B78" s="9"/>
      <c r="C78" s="11" t="s">
        <v>19</v>
      </c>
      <c r="D78" s="11">
        <v>750</v>
      </c>
      <c r="E78" s="49">
        <f>E76</f>
        <v>0.88</v>
      </c>
      <c r="F78" s="12">
        <v>25000</v>
      </c>
      <c r="G78" s="48">
        <f>G76</f>
        <v>5.2</v>
      </c>
      <c r="H78" s="18">
        <v>10000</v>
      </c>
      <c r="I78" s="45">
        <f>I76</f>
        <v>0.56999999999999995</v>
      </c>
      <c r="K78" s="6"/>
      <c r="L78" s="42"/>
      <c r="M78" s="42"/>
      <c r="N78" s="6"/>
      <c r="O78">
        <v>140</v>
      </c>
      <c r="P78">
        <v>120</v>
      </c>
      <c r="Q78" s="44">
        <f>Q76</f>
        <v>0.30833333333333335</v>
      </c>
      <c r="S78" s="15"/>
      <c r="T78" s="15"/>
    </row>
    <row r="79" spans="1:20" hidden="1">
      <c r="A79" s="7">
        <v>40660</v>
      </c>
      <c r="B79" s="7"/>
      <c r="C79" s="8" t="s">
        <v>17</v>
      </c>
      <c r="D79">
        <v>1100</v>
      </c>
      <c r="E79" s="43">
        <f>D79/D81</f>
        <v>1.1702127659574468</v>
      </c>
      <c r="F79" s="1">
        <v>63000</v>
      </c>
      <c r="G79" s="47">
        <f>F79/F81</f>
        <v>2.3333333333333335</v>
      </c>
      <c r="H79">
        <v>6700</v>
      </c>
      <c r="I79" s="43">
        <f>H79/H81</f>
        <v>0.67</v>
      </c>
      <c r="J79">
        <v>55000</v>
      </c>
      <c r="K79" s="59">
        <f>J79/J81</f>
        <v>0.88709677419354838</v>
      </c>
      <c r="L79" s="6">
        <v>390000</v>
      </c>
      <c r="M79" s="59">
        <f>L79/L81</f>
        <v>16.25</v>
      </c>
      <c r="N79" s="6">
        <v>28000</v>
      </c>
      <c r="O79" s="15">
        <v>61</v>
      </c>
      <c r="P79" s="15">
        <v>16</v>
      </c>
      <c r="Q79" s="44">
        <f>P79/P81</f>
        <v>0.17582417582417584</v>
      </c>
      <c r="S79" s="15"/>
    </row>
    <row r="80" spans="1:20" hidden="1">
      <c r="A80" s="7">
        <v>40660</v>
      </c>
      <c r="B80" s="7"/>
      <c r="C80" t="s">
        <v>18</v>
      </c>
      <c r="D80">
        <v>910</v>
      </c>
      <c r="E80" s="43">
        <f>E79</f>
        <v>1.1702127659574468</v>
      </c>
      <c r="F80" s="1">
        <v>26000</v>
      </c>
      <c r="G80" s="47">
        <f>G79</f>
        <v>2.3333333333333335</v>
      </c>
      <c r="H80">
        <v>9700</v>
      </c>
      <c r="I80" s="43">
        <f>I79</f>
        <v>0.67</v>
      </c>
      <c r="J80">
        <v>53000</v>
      </c>
      <c r="K80" s="59">
        <f>K79</f>
        <v>0.88709677419354838</v>
      </c>
      <c r="L80" s="6">
        <v>21000</v>
      </c>
      <c r="M80" s="59">
        <f>M79</f>
        <v>16.25</v>
      </c>
      <c r="N80" s="6">
        <v>2800</v>
      </c>
      <c r="Q80" s="43">
        <f>Q79</f>
        <v>0.17582417582417584</v>
      </c>
      <c r="S80" s="15"/>
      <c r="T80" s="15"/>
    </row>
    <row r="81" spans="1:19" ht="15" thickBot="1">
      <c r="A81" s="9">
        <v>40660</v>
      </c>
      <c r="B81" s="9"/>
      <c r="C81" s="11" t="s">
        <v>19</v>
      </c>
      <c r="D81" s="11">
        <v>940</v>
      </c>
      <c r="E81" s="49">
        <f>E79</f>
        <v>1.1702127659574468</v>
      </c>
      <c r="F81" s="12">
        <v>27000</v>
      </c>
      <c r="G81" s="48">
        <f>G79</f>
        <v>2.3333333333333335</v>
      </c>
      <c r="H81" s="11">
        <v>10000</v>
      </c>
      <c r="I81" s="45">
        <f>I79</f>
        <v>0.67</v>
      </c>
      <c r="J81">
        <v>62000</v>
      </c>
      <c r="K81" s="59">
        <f>K79</f>
        <v>0.88709677419354838</v>
      </c>
      <c r="L81" s="6">
        <v>24000</v>
      </c>
      <c r="M81" s="59">
        <f>M79</f>
        <v>16.25</v>
      </c>
      <c r="N81" s="6">
        <v>3000</v>
      </c>
      <c r="O81">
        <v>120</v>
      </c>
      <c r="P81">
        <v>91</v>
      </c>
      <c r="Q81" s="44">
        <f>Q79</f>
        <v>0.17582417582417584</v>
      </c>
      <c r="S81" s="15"/>
    </row>
    <row r="82" spans="1:19" ht="18.75" hidden="1" thickTop="1" thickBot="1">
      <c r="A82" s="7">
        <v>40661</v>
      </c>
      <c r="B82" s="19">
        <v>5</v>
      </c>
      <c r="C82" s="8" t="s">
        <v>17</v>
      </c>
      <c r="D82">
        <v>1200</v>
      </c>
      <c r="E82" s="43">
        <f>D82/D84</f>
        <v>1.2</v>
      </c>
      <c r="F82" s="21">
        <v>120000</v>
      </c>
      <c r="G82" s="47">
        <f>F82/F84</f>
        <v>5.7142857142857144</v>
      </c>
      <c r="H82">
        <v>5200</v>
      </c>
      <c r="I82" s="43">
        <f>H82/H84</f>
        <v>0.72222222222222221</v>
      </c>
      <c r="K82" s="6"/>
      <c r="L82" s="42"/>
      <c r="M82" s="42"/>
      <c r="N82" s="6"/>
      <c r="O82" s="15">
        <v>64</v>
      </c>
      <c r="P82" s="15">
        <v>20</v>
      </c>
      <c r="Q82" s="44">
        <f>P82/P84</f>
        <v>0.22727272727272727</v>
      </c>
      <c r="S82" s="15"/>
    </row>
    <row r="83" spans="1:19" ht="18.75" hidden="1" thickTop="1" thickBot="1">
      <c r="A83" s="7">
        <v>40661</v>
      </c>
      <c r="B83" s="19">
        <v>5</v>
      </c>
      <c r="C83" t="s">
        <v>18</v>
      </c>
      <c r="D83">
        <v>910</v>
      </c>
      <c r="E83" s="43">
        <f>E82</f>
        <v>1.2</v>
      </c>
      <c r="F83" s="1">
        <v>21000</v>
      </c>
      <c r="G83" s="47">
        <f>G82</f>
        <v>5.7142857142857144</v>
      </c>
      <c r="H83">
        <v>7100</v>
      </c>
      <c r="I83" s="43">
        <f>I82</f>
        <v>0.72222222222222221</v>
      </c>
      <c r="K83" s="6"/>
      <c r="L83" s="42"/>
      <c r="M83" s="42"/>
      <c r="N83" s="6"/>
      <c r="Q83" s="43">
        <f>Q82</f>
        <v>0.22727272727272727</v>
      </c>
      <c r="S83" s="15"/>
    </row>
    <row r="84" spans="1:19" ht="18.75" thickTop="1" thickBot="1">
      <c r="A84" s="9">
        <v>40661</v>
      </c>
      <c r="B84" s="19">
        <v>5</v>
      </c>
      <c r="C84" s="11" t="s">
        <v>50</v>
      </c>
      <c r="D84" s="18">
        <v>1000</v>
      </c>
      <c r="E84" s="49">
        <f>E82</f>
        <v>1.2</v>
      </c>
      <c r="F84" s="12">
        <v>21000</v>
      </c>
      <c r="G84" s="48">
        <f>G82</f>
        <v>5.7142857142857144</v>
      </c>
      <c r="H84" s="11">
        <v>7200</v>
      </c>
      <c r="I84" s="45">
        <f>I82</f>
        <v>0.72222222222222221</v>
      </c>
      <c r="K84" s="6"/>
      <c r="L84" s="42"/>
      <c r="M84" s="42"/>
      <c r="N84" s="42"/>
      <c r="O84">
        <v>140</v>
      </c>
      <c r="P84">
        <v>88</v>
      </c>
      <c r="Q84" s="44">
        <f>Q82</f>
        <v>0.22727272727272727</v>
      </c>
      <c r="S84" s="15"/>
    </row>
    <row r="85" spans="1:19" ht="15" hidden="1" thickTop="1">
      <c r="A85" s="7">
        <v>40662</v>
      </c>
      <c r="B85" s="7"/>
      <c r="C85" s="8" t="s">
        <v>48</v>
      </c>
      <c r="D85">
        <v>430</v>
      </c>
      <c r="E85" s="43">
        <f>D85/D87</f>
        <v>0.93478260869565222</v>
      </c>
      <c r="F85" s="21">
        <v>100000</v>
      </c>
      <c r="G85" s="47">
        <f>F85/F87</f>
        <v>7.1428571428571432</v>
      </c>
      <c r="H85">
        <v>4900</v>
      </c>
      <c r="I85" s="43">
        <f>H85/H87</f>
        <v>0.40833333333333333</v>
      </c>
      <c r="J85">
        <v>80000</v>
      </c>
      <c r="K85" s="59">
        <f>J85/J87</f>
        <v>1.095890410958904</v>
      </c>
      <c r="L85" s="6">
        <v>310000</v>
      </c>
      <c r="M85" s="59">
        <f>L85/L87</f>
        <v>8.1578947368421044</v>
      </c>
      <c r="N85" s="6">
        <v>38000</v>
      </c>
      <c r="O85" s="15">
        <v>28</v>
      </c>
      <c r="P85" s="15">
        <v>18</v>
      </c>
      <c r="Q85" s="44">
        <f>P85/P87</f>
        <v>0.22222222222222221</v>
      </c>
    </row>
    <row r="86" spans="1:19" ht="15" hidden="1" thickTop="1">
      <c r="A86" s="7">
        <v>40662</v>
      </c>
      <c r="B86" s="7"/>
      <c r="C86" t="s">
        <v>49</v>
      </c>
      <c r="D86">
        <v>430</v>
      </c>
      <c r="E86" s="43">
        <f>E85</f>
        <v>0.93478260869565222</v>
      </c>
      <c r="F86" s="1">
        <v>14000</v>
      </c>
      <c r="G86" s="47">
        <f>G85</f>
        <v>7.1428571428571432</v>
      </c>
      <c r="H86">
        <v>12000</v>
      </c>
      <c r="I86" s="43">
        <f>I85</f>
        <v>0.40833333333333333</v>
      </c>
      <c r="J86">
        <v>62000</v>
      </c>
      <c r="K86" s="59">
        <f>K85</f>
        <v>1.095890410958904</v>
      </c>
      <c r="L86" s="6">
        <v>34000</v>
      </c>
      <c r="M86" s="59">
        <f>M85</f>
        <v>8.1578947368421044</v>
      </c>
      <c r="N86" s="6">
        <v>5800</v>
      </c>
      <c r="Q86" s="43">
        <f>Q85</f>
        <v>0.22222222222222221</v>
      </c>
      <c r="S86" s="15"/>
    </row>
    <row r="87" spans="1:19" ht="15" thickTop="1">
      <c r="A87" s="9">
        <v>40662</v>
      </c>
      <c r="B87" s="9"/>
      <c r="C87" s="11" t="s">
        <v>19</v>
      </c>
      <c r="D87" s="11">
        <v>460</v>
      </c>
      <c r="E87" s="49">
        <f>E85</f>
        <v>0.93478260869565222</v>
      </c>
      <c r="F87" s="12">
        <v>14000</v>
      </c>
      <c r="G87" s="48">
        <f>G85</f>
        <v>7.1428571428571432</v>
      </c>
      <c r="H87" s="18">
        <v>12000</v>
      </c>
      <c r="I87" s="45">
        <f>I85</f>
        <v>0.40833333333333333</v>
      </c>
      <c r="J87">
        <v>73000</v>
      </c>
      <c r="K87" s="59">
        <f>K85</f>
        <v>1.095890410958904</v>
      </c>
      <c r="L87" s="6">
        <v>38000</v>
      </c>
      <c r="M87" s="59">
        <f>M85</f>
        <v>8.1578947368421044</v>
      </c>
      <c r="N87" s="6">
        <v>6300</v>
      </c>
      <c r="O87">
        <v>120</v>
      </c>
      <c r="P87">
        <v>81</v>
      </c>
      <c r="Q87" s="44">
        <f>Q85</f>
        <v>0.22222222222222221</v>
      </c>
    </row>
    <row r="88" spans="1:19" hidden="1">
      <c r="A88" s="7">
        <v>40663</v>
      </c>
      <c r="B88" s="7"/>
      <c r="C88" s="8" t="s">
        <v>17</v>
      </c>
      <c r="D88">
        <v>460</v>
      </c>
      <c r="E88" s="43">
        <f>D88/D90</f>
        <v>0.7931034482758621</v>
      </c>
      <c r="F88" s="21">
        <v>130000</v>
      </c>
      <c r="G88" s="47">
        <f>F88/F90</f>
        <v>17.80821917808219</v>
      </c>
      <c r="H88">
        <v>860</v>
      </c>
      <c r="I88" s="43">
        <f>H88/H90</f>
        <v>0.71666666666666667</v>
      </c>
      <c r="K88" s="6"/>
      <c r="L88" s="42"/>
      <c r="M88" s="42"/>
      <c r="N88" s="6"/>
      <c r="O88" s="15">
        <v>43</v>
      </c>
      <c r="P88" s="15">
        <v>17</v>
      </c>
      <c r="Q88" s="44">
        <f>P88/P90</f>
        <v>0.17</v>
      </c>
    </row>
    <row r="89" spans="1:19" hidden="1">
      <c r="A89" s="7">
        <v>40663</v>
      </c>
      <c r="B89" s="7"/>
      <c r="C89" t="s">
        <v>18</v>
      </c>
      <c r="D89">
        <v>540</v>
      </c>
      <c r="E89" s="43">
        <f>E88</f>
        <v>0.7931034482758621</v>
      </c>
      <c r="F89" s="1">
        <v>7100</v>
      </c>
      <c r="G89" s="47">
        <f>G88</f>
        <v>17.80821917808219</v>
      </c>
      <c r="H89">
        <v>1200</v>
      </c>
      <c r="I89" s="43">
        <f>I88</f>
        <v>0.71666666666666667</v>
      </c>
      <c r="K89" s="6"/>
      <c r="L89" s="42"/>
      <c r="M89" s="42"/>
      <c r="N89" s="6"/>
      <c r="Q89" s="43">
        <f>Q88</f>
        <v>0.17</v>
      </c>
    </row>
    <row r="90" spans="1:19" ht="15" thickBot="1">
      <c r="A90" s="9">
        <v>40663</v>
      </c>
      <c r="B90" s="9"/>
      <c r="C90" s="11" t="s">
        <v>19</v>
      </c>
      <c r="D90" s="11">
        <v>580</v>
      </c>
      <c r="E90" s="49">
        <f>E88</f>
        <v>0.7931034482758621</v>
      </c>
      <c r="F90" s="12">
        <v>7300</v>
      </c>
      <c r="G90" s="48">
        <f>G88</f>
        <v>17.80821917808219</v>
      </c>
      <c r="H90" s="11">
        <v>1200</v>
      </c>
      <c r="I90" s="45">
        <f>I88</f>
        <v>0.71666666666666667</v>
      </c>
      <c r="K90" s="6"/>
      <c r="L90" s="42"/>
      <c r="M90" s="42"/>
      <c r="N90" s="6"/>
      <c r="O90">
        <v>210</v>
      </c>
      <c r="P90">
        <v>100</v>
      </c>
      <c r="Q90" s="44">
        <f>Q88</f>
        <v>0.17</v>
      </c>
    </row>
    <row r="91" spans="1:19" ht="18.75" hidden="1" thickTop="1" thickBot="1">
      <c r="A91" s="7">
        <v>40664</v>
      </c>
      <c r="B91" s="19">
        <v>0.5</v>
      </c>
      <c r="C91" s="8" t="s">
        <v>17</v>
      </c>
      <c r="D91">
        <v>500</v>
      </c>
      <c r="E91" s="43">
        <f>D91/D93</f>
        <v>0.7142857142857143</v>
      </c>
      <c r="F91" s="21">
        <v>100000</v>
      </c>
      <c r="G91" s="47">
        <f>F91/F93</f>
        <v>15.384615384615385</v>
      </c>
      <c r="H91">
        <v>2500</v>
      </c>
      <c r="I91" s="43">
        <f>H91/H93</f>
        <v>0.33783783783783783</v>
      </c>
      <c r="K91" s="6"/>
      <c r="L91" s="42"/>
      <c r="M91" s="42"/>
      <c r="N91" s="6"/>
      <c r="O91" s="15">
        <v>16</v>
      </c>
      <c r="P91" s="15">
        <v>6.9</v>
      </c>
      <c r="Q91" s="44">
        <f>P91/P93</f>
        <v>8.4146341463414639E-2</v>
      </c>
    </row>
    <row r="92" spans="1:19" ht="18.75" hidden="1" thickTop="1" thickBot="1">
      <c r="A92" s="7">
        <v>40664</v>
      </c>
      <c r="B92" s="19">
        <v>0.5</v>
      </c>
      <c r="C92" t="s">
        <v>18</v>
      </c>
      <c r="D92">
        <v>650</v>
      </c>
      <c r="E92" s="43">
        <f>E91</f>
        <v>0.7142857142857143</v>
      </c>
      <c r="F92" s="1">
        <v>6300</v>
      </c>
      <c r="G92" s="47">
        <f>G91</f>
        <v>15.384615384615385</v>
      </c>
      <c r="H92">
        <v>7100</v>
      </c>
      <c r="I92" s="43">
        <f>I91</f>
        <v>0.33783783783783783</v>
      </c>
      <c r="K92" s="6"/>
      <c r="L92" s="42"/>
      <c r="M92" s="42"/>
      <c r="N92" s="6"/>
      <c r="Q92" s="43">
        <f>Q91</f>
        <v>8.4146341463414639E-2</v>
      </c>
    </row>
    <row r="93" spans="1:19" ht="18.75" thickTop="1" thickBot="1">
      <c r="A93" s="9">
        <v>40664</v>
      </c>
      <c r="B93" s="19">
        <v>0.5</v>
      </c>
      <c r="C93" s="11" t="s">
        <v>50</v>
      </c>
      <c r="D93" s="11">
        <v>700</v>
      </c>
      <c r="E93" s="49">
        <f>E91</f>
        <v>0.7142857142857143</v>
      </c>
      <c r="F93" s="12">
        <v>6500</v>
      </c>
      <c r="G93" s="48">
        <f>G91</f>
        <v>15.384615384615385</v>
      </c>
      <c r="H93" s="18">
        <v>7400</v>
      </c>
      <c r="I93" s="45">
        <f>I91</f>
        <v>0.33783783783783783</v>
      </c>
      <c r="K93" s="6"/>
      <c r="L93" s="6"/>
      <c r="M93" s="6"/>
      <c r="N93" s="6"/>
      <c r="O93">
        <v>77</v>
      </c>
      <c r="P93">
        <v>82</v>
      </c>
      <c r="Q93" s="44">
        <f>Q91</f>
        <v>8.4146341463414639E-2</v>
      </c>
    </row>
    <row r="94" spans="1:19" ht="18.75" hidden="1" thickTop="1" thickBot="1">
      <c r="A94" s="7">
        <v>40665</v>
      </c>
      <c r="B94" s="19">
        <v>0</v>
      </c>
      <c r="C94" s="8" t="s">
        <v>48</v>
      </c>
      <c r="D94">
        <v>270</v>
      </c>
      <c r="E94" s="43">
        <f>D94/D96</f>
        <v>0.71052631578947367</v>
      </c>
      <c r="F94" s="21">
        <v>230000</v>
      </c>
      <c r="G94" s="47">
        <f>F94/F96</f>
        <v>41.071428571428569</v>
      </c>
      <c r="H94">
        <v>650</v>
      </c>
      <c r="I94" s="43">
        <f>H94/H96</f>
        <v>0.4642857142857143</v>
      </c>
      <c r="J94">
        <v>30000</v>
      </c>
      <c r="K94" s="59">
        <f>J94/J96</f>
        <v>0.75</v>
      </c>
      <c r="L94" s="6">
        <v>190000</v>
      </c>
      <c r="M94" s="59">
        <f>L94/L96</f>
        <v>7.916666666666667</v>
      </c>
      <c r="N94" s="6">
        <v>47000</v>
      </c>
      <c r="O94" s="15">
        <v>38</v>
      </c>
      <c r="P94" s="15">
        <v>14</v>
      </c>
      <c r="Q94" s="44">
        <f>P94/P96</f>
        <v>0.16091954022988506</v>
      </c>
    </row>
    <row r="95" spans="1:19" ht="18.75" hidden="1" thickTop="1" thickBot="1">
      <c r="A95" s="7">
        <v>40665</v>
      </c>
      <c r="B95" s="19">
        <v>0</v>
      </c>
      <c r="C95" t="s">
        <v>49</v>
      </c>
      <c r="D95">
        <v>340</v>
      </c>
      <c r="E95" s="43">
        <f>E94</f>
        <v>0.71052631578947367</v>
      </c>
      <c r="F95" s="1">
        <v>5400</v>
      </c>
      <c r="G95" s="47">
        <f>G94</f>
        <v>41.071428571428569</v>
      </c>
      <c r="H95">
        <v>1300</v>
      </c>
      <c r="I95" s="43">
        <f>I94</f>
        <v>0.4642857142857143</v>
      </c>
      <c r="J95">
        <v>34000</v>
      </c>
      <c r="K95" s="59">
        <f>K94</f>
        <v>0.75</v>
      </c>
      <c r="L95" s="6">
        <v>20000</v>
      </c>
      <c r="M95" s="59">
        <f>M94</f>
        <v>7.916666666666667</v>
      </c>
      <c r="N95" s="6">
        <v>27000</v>
      </c>
      <c r="Q95" s="43">
        <f>Q94</f>
        <v>0.16091954022988506</v>
      </c>
    </row>
    <row r="96" spans="1:19" ht="18.75" thickTop="1" thickBot="1">
      <c r="A96" s="9">
        <v>40665</v>
      </c>
      <c r="B96" s="19">
        <v>0</v>
      </c>
      <c r="C96" s="11" t="s">
        <v>19</v>
      </c>
      <c r="D96" s="11">
        <v>380</v>
      </c>
      <c r="E96" s="49">
        <f>E94</f>
        <v>0.71052631578947367</v>
      </c>
      <c r="F96" s="12">
        <v>5600</v>
      </c>
      <c r="G96" s="48">
        <f>G94</f>
        <v>41.071428571428569</v>
      </c>
      <c r="H96" s="11">
        <v>1400</v>
      </c>
      <c r="I96" s="45">
        <f>I94</f>
        <v>0.4642857142857143</v>
      </c>
      <c r="J96">
        <v>40000</v>
      </c>
      <c r="K96" s="59">
        <f>K94</f>
        <v>0.75</v>
      </c>
      <c r="L96" s="6">
        <v>24000</v>
      </c>
      <c r="M96" s="59">
        <f>M94</f>
        <v>7.916666666666667</v>
      </c>
      <c r="N96" s="6">
        <v>28000</v>
      </c>
      <c r="O96">
        <v>130</v>
      </c>
      <c r="P96">
        <v>87</v>
      </c>
      <c r="Q96" s="44">
        <f>Q94</f>
        <v>0.16091954022988506</v>
      </c>
    </row>
    <row r="97" spans="1:17" ht="18.75" hidden="1" thickTop="1" thickBot="1">
      <c r="A97" s="7">
        <v>40666</v>
      </c>
      <c r="B97" s="19">
        <v>1.5</v>
      </c>
      <c r="C97" s="8" t="s">
        <v>17</v>
      </c>
      <c r="D97">
        <v>290</v>
      </c>
      <c r="E97" s="43">
        <f>D97/D99</f>
        <v>1.0357142857142858</v>
      </c>
      <c r="F97" s="1">
        <v>56000</v>
      </c>
      <c r="G97" s="47">
        <f>F97/F99</f>
        <v>12.444444444444445</v>
      </c>
      <c r="H97">
        <v>3200</v>
      </c>
      <c r="I97" s="43">
        <f>H97/H99</f>
        <v>0.47058823529411764</v>
      </c>
      <c r="K97" s="6"/>
      <c r="L97" s="42"/>
      <c r="M97" s="42"/>
      <c r="N97" s="6"/>
      <c r="O97" s="15">
        <v>16</v>
      </c>
      <c r="P97" t="s">
        <v>25</v>
      </c>
      <c r="Q97" s="44" t="e">
        <f>P97/P99</f>
        <v>#VALUE!</v>
      </c>
    </row>
    <row r="98" spans="1:17" ht="18.75" hidden="1" thickTop="1" thickBot="1">
      <c r="A98" s="7">
        <v>40666</v>
      </c>
      <c r="B98" s="19">
        <v>1.5</v>
      </c>
      <c r="C98" t="s">
        <v>18</v>
      </c>
      <c r="D98">
        <v>360</v>
      </c>
      <c r="E98" s="43">
        <f>E97</f>
        <v>1.0357142857142858</v>
      </c>
      <c r="F98" s="1">
        <v>4400</v>
      </c>
      <c r="G98" s="47">
        <f>G97</f>
        <v>12.444444444444445</v>
      </c>
      <c r="H98">
        <v>6600</v>
      </c>
      <c r="I98" s="43">
        <f>I97</f>
        <v>0.47058823529411764</v>
      </c>
      <c r="K98" s="6"/>
      <c r="L98" s="42"/>
      <c r="M98" s="42"/>
      <c r="N98" s="6"/>
      <c r="Q98" s="43" t="e">
        <f>Q97</f>
        <v>#VALUE!</v>
      </c>
    </row>
    <row r="99" spans="1:17" ht="18.75" thickTop="1" thickBot="1">
      <c r="A99" s="9">
        <v>40666</v>
      </c>
      <c r="B99" s="19">
        <v>1.5</v>
      </c>
      <c r="C99" s="11" t="s">
        <v>19</v>
      </c>
      <c r="D99" s="11">
        <v>280</v>
      </c>
      <c r="E99" s="49">
        <f>E97</f>
        <v>1.0357142857142858</v>
      </c>
      <c r="F99" s="12">
        <v>4500</v>
      </c>
      <c r="G99" s="48">
        <f>G97</f>
        <v>12.444444444444445</v>
      </c>
      <c r="H99" s="18">
        <v>6800</v>
      </c>
      <c r="I99" s="45">
        <f>I97</f>
        <v>0.47058823529411764</v>
      </c>
      <c r="K99" s="6"/>
      <c r="L99" s="42"/>
      <c r="M99" s="42"/>
      <c r="N99" s="6"/>
      <c r="O99">
        <v>82</v>
      </c>
      <c r="P99">
        <v>54</v>
      </c>
      <c r="Q99" s="44" t="e">
        <f>Q97</f>
        <v>#VALUE!</v>
      </c>
    </row>
    <row r="100" spans="1:17" ht="18.75" hidden="1" thickTop="1" thickBot="1">
      <c r="A100" s="7">
        <v>40667</v>
      </c>
      <c r="B100" s="19">
        <v>1</v>
      </c>
      <c r="C100" s="8" t="s">
        <v>17</v>
      </c>
      <c r="D100">
        <v>250</v>
      </c>
      <c r="E100" s="43">
        <f>D100/D102</f>
        <v>0.69444444444444442</v>
      </c>
      <c r="F100" s="1">
        <v>33000</v>
      </c>
      <c r="G100" s="47">
        <f>F100/F102</f>
        <v>7.8571428571428568</v>
      </c>
      <c r="H100">
        <v>270</v>
      </c>
      <c r="I100" s="43">
        <f>H100/H102</f>
        <v>0.54</v>
      </c>
      <c r="J100">
        <v>15000</v>
      </c>
      <c r="K100" s="59">
        <f>J100/J102</f>
        <v>0.625</v>
      </c>
      <c r="L100" s="6">
        <v>150000</v>
      </c>
      <c r="M100" s="59">
        <f>L100/L102</f>
        <v>8.3333333333333339</v>
      </c>
      <c r="N100" s="6">
        <v>11000</v>
      </c>
      <c r="O100" s="15">
        <v>9.8000000000000007</v>
      </c>
      <c r="P100" s="15">
        <v>8.6</v>
      </c>
      <c r="Q100" s="44">
        <f>P100/P102</f>
        <v>0.1131578947368421</v>
      </c>
    </row>
    <row r="101" spans="1:17" ht="18.75" hidden="1" thickTop="1" thickBot="1">
      <c r="A101" s="7">
        <v>40667</v>
      </c>
      <c r="B101" s="19">
        <v>1</v>
      </c>
      <c r="C101" t="s">
        <v>18</v>
      </c>
      <c r="D101">
        <v>350</v>
      </c>
      <c r="E101" s="43">
        <f>E100</f>
        <v>0.69444444444444442</v>
      </c>
      <c r="F101" s="1">
        <v>4200</v>
      </c>
      <c r="G101" s="47">
        <f>G100</f>
        <v>7.8571428571428568</v>
      </c>
      <c r="H101">
        <v>520</v>
      </c>
      <c r="I101" s="43">
        <f>I100</f>
        <v>0.54</v>
      </c>
      <c r="J101">
        <v>21000</v>
      </c>
      <c r="K101" s="59">
        <f>K100</f>
        <v>0.625</v>
      </c>
      <c r="L101" s="6">
        <v>16000</v>
      </c>
      <c r="M101" s="59">
        <f>M100</f>
        <v>8.3333333333333339</v>
      </c>
      <c r="N101" s="6">
        <v>17000</v>
      </c>
      <c r="Q101" s="43">
        <f>Q100</f>
        <v>0.1131578947368421</v>
      </c>
    </row>
    <row r="102" spans="1:17" ht="18.75" thickTop="1" thickBot="1">
      <c r="A102" s="9">
        <v>40667</v>
      </c>
      <c r="B102" s="19">
        <v>1</v>
      </c>
      <c r="C102" s="11" t="s">
        <v>50</v>
      </c>
      <c r="D102" s="11">
        <v>360</v>
      </c>
      <c r="E102" s="49">
        <f>E100</f>
        <v>0.69444444444444442</v>
      </c>
      <c r="F102" s="12">
        <v>4200</v>
      </c>
      <c r="G102" s="48">
        <f>G100</f>
        <v>7.8571428571428568</v>
      </c>
      <c r="H102" s="11">
        <v>500</v>
      </c>
      <c r="I102" s="45">
        <f>I100</f>
        <v>0.54</v>
      </c>
      <c r="J102">
        <v>24000</v>
      </c>
      <c r="K102" s="59">
        <f>K100</f>
        <v>0.625</v>
      </c>
      <c r="L102" s="6">
        <v>18000</v>
      </c>
      <c r="M102" s="59">
        <f>M100</f>
        <v>8.3333333333333339</v>
      </c>
      <c r="N102" s="6">
        <v>18000</v>
      </c>
      <c r="O102">
        <v>93</v>
      </c>
      <c r="P102">
        <v>76</v>
      </c>
      <c r="Q102" s="44">
        <f>Q100</f>
        <v>0.1131578947368421</v>
      </c>
    </row>
    <row r="103" spans="1:17" ht="18.75" hidden="1" thickTop="1" thickBot="1">
      <c r="A103" s="7">
        <v>40668</v>
      </c>
      <c r="B103" s="19">
        <v>0</v>
      </c>
      <c r="C103" s="8" t="s">
        <v>17</v>
      </c>
      <c r="D103">
        <v>200</v>
      </c>
      <c r="E103" s="43">
        <f>D103/D105</f>
        <v>0.64516129032258063</v>
      </c>
      <c r="F103" s="1">
        <v>9400</v>
      </c>
      <c r="G103" s="47">
        <f>F103/F105</f>
        <v>2.5405405405405403</v>
      </c>
      <c r="H103">
        <v>200</v>
      </c>
      <c r="I103" s="43">
        <f>H103/H105</f>
        <v>0.39215686274509803</v>
      </c>
      <c r="K103" s="6"/>
      <c r="L103" s="42"/>
      <c r="M103" s="42"/>
      <c r="N103" s="42"/>
      <c r="O103" s="15">
        <v>9.8000000000000007</v>
      </c>
      <c r="P103" s="15">
        <v>17</v>
      </c>
      <c r="Q103" s="44">
        <f>P103/P105</f>
        <v>0.17</v>
      </c>
    </row>
    <row r="104" spans="1:17" ht="18.75" hidden="1" thickTop="1" thickBot="1">
      <c r="A104" s="7">
        <v>40668</v>
      </c>
      <c r="B104" s="19">
        <v>0</v>
      </c>
      <c r="C104" t="s">
        <v>18</v>
      </c>
      <c r="D104">
        <v>300</v>
      </c>
      <c r="E104" s="43">
        <f>E103</f>
        <v>0.64516129032258063</v>
      </c>
      <c r="F104" s="1">
        <v>3700</v>
      </c>
      <c r="G104" s="47">
        <f>G103</f>
        <v>2.5405405405405403</v>
      </c>
      <c r="H104">
        <v>510</v>
      </c>
      <c r="I104" s="43">
        <f>I103</f>
        <v>0.39215686274509803</v>
      </c>
      <c r="K104" s="6"/>
      <c r="L104" s="42"/>
      <c r="M104" s="42"/>
      <c r="N104" s="6"/>
      <c r="Q104" s="43">
        <f>Q103</f>
        <v>0.17</v>
      </c>
    </row>
    <row r="105" spans="1:17" ht="18.75" thickTop="1" thickBot="1">
      <c r="A105" s="9">
        <v>40668</v>
      </c>
      <c r="B105" s="19">
        <v>0</v>
      </c>
      <c r="C105" s="11" t="s">
        <v>19</v>
      </c>
      <c r="D105" s="11">
        <v>310</v>
      </c>
      <c r="E105" s="49">
        <f>E103</f>
        <v>0.64516129032258063</v>
      </c>
      <c r="F105" s="12">
        <v>3700</v>
      </c>
      <c r="G105" s="48">
        <f>G103</f>
        <v>2.5405405405405403</v>
      </c>
      <c r="H105" s="11">
        <v>510</v>
      </c>
      <c r="I105" s="45">
        <f>I103</f>
        <v>0.39215686274509803</v>
      </c>
      <c r="K105" s="6"/>
      <c r="L105" s="42"/>
      <c r="M105" s="42"/>
      <c r="N105" s="6"/>
      <c r="O105">
        <v>110</v>
      </c>
      <c r="P105">
        <v>100</v>
      </c>
      <c r="Q105" s="44">
        <f>Q103</f>
        <v>0.17</v>
      </c>
    </row>
    <row r="106" spans="1:17" ht="18.75" hidden="1" thickTop="1" thickBot="1">
      <c r="A106" s="7">
        <v>40669</v>
      </c>
      <c r="B106" s="19">
        <v>0</v>
      </c>
      <c r="C106" s="8" t="s">
        <v>17</v>
      </c>
      <c r="D106">
        <v>270</v>
      </c>
      <c r="E106" s="43">
        <f>D106/D108</f>
        <v>0.6428571428571429</v>
      </c>
      <c r="F106" s="1">
        <v>9800</v>
      </c>
      <c r="G106" s="47">
        <f>F106/F108</f>
        <v>2.8823529411764706</v>
      </c>
      <c r="H106">
        <v>220</v>
      </c>
      <c r="I106" s="43">
        <f>H106/H108</f>
        <v>0.35483870967741937</v>
      </c>
      <c r="J106">
        <v>7100</v>
      </c>
      <c r="K106" s="59">
        <f>J106/J108</f>
        <v>0.41764705882352943</v>
      </c>
      <c r="L106" s="6">
        <v>140000</v>
      </c>
      <c r="M106" s="59">
        <f>L106/L108</f>
        <v>7.7777777777777777</v>
      </c>
      <c r="N106" s="6">
        <v>5800</v>
      </c>
      <c r="O106" s="15">
        <v>7</v>
      </c>
      <c r="P106" s="15">
        <v>23</v>
      </c>
      <c r="Q106" s="44">
        <f>P106/P108</f>
        <v>0.24468085106382978</v>
      </c>
    </row>
    <row r="107" spans="1:17" ht="18.75" hidden="1" thickTop="1" thickBot="1">
      <c r="A107" s="7">
        <v>40669</v>
      </c>
      <c r="B107" s="19">
        <v>0</v>
      </c>
      <c r="C107" t="s">
        <v>18</v>
      </c>
      <c r="D107">
        <v>410</v>
      </c>
      <c r="E107" s="43">
        <f>E106</f>
        <v>0.6428571428571429</v>
      </c>
      <c r="F107" s="1">
        <v>3300</v>
      </c>
      <c r="G107" s="47">
        <f>G106</f>
        <v>2.8823529411764706</v>
      </c>
      <c r="H107">
        <v>560</v>
      </c>
      <c r="I107" s="43">
        <f>I106</f>
        <v>0.35483870967741937</v>
      </c>
      <c r="J107">
        <v>14000</v>
      </c>
      <c r="K107" s="59">
        <f>K106</f>
        <v>0.41764705882352943</v>
      </c>
      <c r="L107" s="6">
        <v>15000</v>
      </c>
      <c r="M107" s="59">
        <f>M106</f>
        <v>7.7777777777777777</v>
      </c>
      <c r="N107" s="6">
        <v>900</v>
      </c>
      <c r="Q107" s="43">
        <f>Q106</f>
        <v>0.24468085106382978</v>
      </c>
    </row>
    <row r="108" spans="1:17" ht="18.75" thickTop="1" thickBot="1">
      <c r="A108" s="9">
        <v>40669</v>
      </c>
      <c r="B108" s="19">
        <v>0</v>
      </c>
      <c r="C108" s="11" t="s">
        <v>19</v>
      </c>
      <c r="D108" s="11">
        <v>420</v>
      </c>
      <c r="E108" s="49">
        <f>E106</f>
        <v>0.6428571428571429</v>
      </c>
      <c r="F108" s="12">
        <v>3400</v>
      </c>
      <c r="G108" s="48">
        <f>G106</f>
        <v>2.8823529411764706</v>
      </c>
      <c r="H108" s="11">
        <v>620</v>
      </c>
      <c r="I108" s="45">
        <f>I106</f>
        <v>0.35483870967741937</v>
      </c>
      <c r="J108">
        <v>17000</v>
      </c>
      <c r="K108" s="59">
        <f>K106</f>
        <v>0.41764705882352943</v>
      </c>
      <c r="L108" s="6">
        <v>18000</v>
      </c>
      <c r="M108" s="59">
        <f>M106</f>
        <v>7.7777777777777777</v>
      </c>
      <c r="N108" s="6">
        <v>950</v>
      </c>
      <c r="O108">
        <v>110</v>
      </c>
      <c r="P108">
        <v>94</v>
      </c>
      <c r="Q108" s="44">
        <f>Q106</f>
        <v>0.24468085106382978</v>
      </c>
    </row>
    <row r="109" spans="1:17" ht="18.75" hidden="1" thickTop="1" thickBot="1">
      <c r="A109" s="7">
        <v>40670</v>
      </c>
      <c r="B109" s="19">
        <v>0</v>
      </c>
      <c r="C109" s="8" t="s">
        <v>48</v>
      </c>
      <c r="D109">
        <v>300</v>
      </c>
      <c r="E109" s="43">
        <f>D109/D111</f>
        <v>0.61224489795918369</v>
      </c>
      <c r="F109" s="1">
        <v>5000</v>
      </c>
      <c r="G109" s="47">
        <f>F109/F111</f>
        <v>1.7857142857142858</v>
      </c>
      <c r="H109">
        <v>230</v>
      </c>
      <c r="I109" s="43">
        <f>H109/H111</f>
        <v>0.40350877192982454</v>
      </c>
      <c r="K109" s="6"/>
      <c r="L109" s="42"/>
      <c r="M109" s="42"/>
      <c r="N109" s="42"/>
      <c r="O109" s="15">
        <v>9</v>
      </c>
      <c r="P109" t="s">
        <v>51</v>
      </c>
      <c r="Q109" s="44" t="e">
        <f>P109/P111</f>
        <v>#VALUE!</v>
      </c>
    </row>
    <row r="110" spans="1:17" ht="18.75" hidden="1" thickTop="1" thickBot="1">
      <c r="A110" s="7">
        <v>40670</v>
      </c>
      <c r="B110" s="19">
        <v>0</v>
      </c>
      <c r="C110" t="s">
        <v>49</v>
      </c>
      <c r="D110">
        <v>470</v>
      </c>
      <c r="E110" s="43">
        <f>E109</f>
        <v>0.61224489795918369</v>
      </c>
      <c r="F110" s="1">
        <v>2700</v>
      </c>
      <c r="G110" s="47">
        <f>G109</f>
        <v>1.7857142857142858</v>
      </c>
      <c r="H110">
        <v>530</v>
      </c>
      <c r="I110" s="43">
        <f>I109</f>
        <v>0.40350877192982454</v>
      </c>
      <c r="K110" s="6"/>
      <c r="L110" s="42"/>
      <c r="M110" s="42"/>
      <c r="N110" s="6"/>
      <c r="Q110" s="43" t="e">
        <f>Q109</f>
        <v>#VALUE!</v>
      </c>
    </row>
    <row r="111" spans="1:17" ht="18.75" thickTop="1" thickBot="1">
      <c r="A111" s="9">
        <v>40670</v>
      </c>
      <c r="B111" s="19">
        <v>0</v>
      </c>
      <c r="C111" s="11" t="s">
        <v>50</v>
      </c>
      <c r="D111" s="11">
        <v>490</v>
      </c>
      <c r="E111" s="49">
        <f>E109</f>
        <v>0.61224489795918369</v>
      </c>
      <c r="F111" s="12">
        <v>2800</v>
      </c>
      <c r="G111" s="48">
        <f>G109</f>
        <v>1.7857142857142858</v>
      </c>
      <c r="H111" s="11">
        <v>570</v>
      </c>
      <c r="I111" s="45">
        <f>I109</f>
        <v>0.40350877192982454</v>
      </c>
      <c r="K111" s="6"/>
      <c r="L111" s="42"/>
      <c r="M111" s="42"/>
      <c r="N111" s="6"/>
      <c r="O111">
        <v>80</v>
      </c>
      <c r="P111">
        <v>82</v>
      </c>
      <c r="Q111" s="44" t="e">
        <f>Q109</f>
        <v>#VALUE!</v>
      </c>
    </row>
    <row r="112" spans="1:17" ht="18.75" hidden="1" thickTop="1" thickBot="1">
      <c r="A112" s="7">
        <v>40671</v>
      </c>
      <c r="B112" s="19">
        <v>0</v>
      </c>
      <c r="C112" s="8" t="s">
        <v>48</v>
      </c>
      <c r="D112">
        <v>220</v>
      </c>
      <c r="E112" s="43">
        <f>D112/D114</f>
        <v>0.5641025641025641</v>
      </c>
      <c r="F112" s="1">
        <v>5600</v>
      </c>
      <c r="G112" s="47">
        <f>F112/F114</f>
        <v>1.0980392156862746</v>
      </c>
      <c r="H112">
        <v>1200</v>
      </c>
      <c r="I112" s="43">
        <f>H112/H114</f>
        <v>0.18461538461538463</v>
      </c>
      <c r="K112" s="6"/>
      <c r="L112" s="42"/>
      <c r="M112" s="42"/>
      <c r="N112" s="42"/>
      <c r="O112" s="15">
        <v>35</v>
      </c>
      <c r="P112" t="s">
        <v>51</v>
      </c>
      <c r="Q112" s="44" t="e">
        <f>P112/P114</f>
        <v>#VALUE!</v>
      </c>
    </row>
    <row r="113" spans="1:17" ht="18.75" hidden="1" thickTop="1" thickBot="1">
      <c r="A113" s="7">
        <v>40671</v>
      </c>
      <c r="B113" s="19">
        <v>0</v>
      </c>
      <c r="C113" t="s">
        <v>49</v>
      </c>
      <c r="D113">
        <v>350</v>
      </c>
      <c r="E113" s="43">
        <f>E112</f>
        <v>0.5641025641025641</v>
      </c>
      <c r="F113" s="1">
        <v>4900</v>
      </c>
      <c r="G113" s="47">
        <f>G112</f>
        <v>1.0980392156862746</v>
      </c>
      <c r="H113">
        <v>6100</v>
      </c>
      <c r="I113" s="43">
        <f>I112</f>
        <v>0.18461538461538463</v>
      </c>
      <c r="K113" s="6"/>
      <c r="L113" s="42"/>
      <c r="M113" s="42"/>
      <c r="N113" s="6"/>
      <c r="Q113" s="43" t="e">
        <f>Q112</f>
        <v>#VALUE!</v>
      </c>
    </row>
    <row r="114" spans="1:17" ht="18.75" thickTop="1" thickBot="1">
      <c r="A114" s="9">
        <v>40671</v>
      </c>
      <c r="B114" s="19">
        <v>0</v>
      </c>
      <c r="C114" s="11" t="s">
        <v>19</v>
      </c>
      <c r="D114" s="11">
        <v>390</v>
      </c>
      <c r="E114" s="49">
        <f>E112</f>
        <v>0.5641025641025641</v>
      </c>
      <c r="F114" s="12">
        <v>5100</v>
      </c>
      <c r="G114" s="48">
        <f>G112</f>
        <v>1.0980392156862746</v>
      </c>
      <c r="H114" s="18">
        <v>6500</v>
      </c>
      <c r="I114" s="45">
        <f>I112</f>
        <v>0.18461538461538463</v>
      </c>
      <c r="K114" s="6"/>
      <c r="L114" s="42"/>
      <c r="M114" s="42"/>
      <c r="N114" s="6"/>
      <c r="O114">
        <v>110</v>
      </c>
      <c r="P114">
        <v>54</v>
      </c>
      <c r="Q114" s="44" t="e">
        <f>Q112</f>
        <v>#VALUE!</v>
      </c>
    </row>
    <row r="115" spans="1:17" ht="18.75" hidden="1" thickTop="1" thickBot="1">
      <c r="A115" s="7">
        <v>40672</v>
      </c>
      <c r="B115" s="19">
        <v>0</v>
      </c>
      <c r="C115" s="8" t="s">
        <v>17</v>
      </c>
      <c r="D115">
        <v>130</v>
      </c>
      <c r="E115" s="43">
        <f>D115/D117</f>
        <v>0.4642857142857143</v>
      </c>
      <c r="F115" s="1">
        <v>4600</v>
      </c>
      <c r="G115" s="47">
        <f>F115/F117</f>
        <v>0.71875</v>
      </c>
      <c r="H115">
        <v>1500</v>
      </c>
      <c r="I115" s="43">
        <f>H115/H117</f>
        <v>1</v>
      </c>
      <c r="J115">
        <v>4200</v>
      </c>
      <c r="K115" s="59">
        <f>J115/J117</f>
        <v>0.35</v>
      </c>
      <c r="L115" s="6">
        <v>96000</v>
      </c>
      <c r="M115" s="59">
        <f>L115/L117</f>
        <v>6.4</v>
      </c>
      <c r="N115" s="6">
        <v>190</v>
      </c>
      <c r="O115" s="15">
        <v>9.6</v>
      </c>
      <c r="P115">
        <v>4.8</v>
      </c>
      <c r="Q115" s="44">
        <f>P115/P117</f>
        <v>8.4210526315789472E-2</v>
      </c>
    </row>
    <row r="116" spans="1:17" ht="18.75" hidden="1" thickTop="1" thickBot="1">
      <c r="A116" s="7">
        <v>40672</v>
      </c>
      <c r="B116" s="19">
        <v>0</v>
      </c>
      <c r="C116" t="s">
        <v>18</v>
      </c>
      <c r="D116">
        <v>280</v>
      </c>
      <c r="E116" s="43">
        <f>E115</f>
        <v>0.4642857142857143</v>
      </c>
      <c r="F116" s="1">
        <v>6100</v>
      </c>
      <c r="G116" s="47">
        <f>G115</f>
        <v>0.71875</v>
      </c>
      <c r="H116">
        <v>1600</v>
      </c>
      <c r="I116" s="43">
        <f>I115</f>
        <v>1</v>
      </c>
      <c r="J116">
        <v>10000</v>
      </c>
      <c r="K116" s="59">
        <f>K115</f>
        <v>0.35</v>
      </c>
      <c r="L116" s="6">
        <v>13000</v>
      </c>
      <c r="M116" s="59">
        <f>M115</f>
        <v>6.4</v>
      </c>
      <c r="N116" s="6">
        <v>260</v>
      </c>
      <c r="Q116" s="43">
        <f>Q115</f>
        <v>8.4210526315789472E-2</v>
      </c>
    </row>
    <row r="117" spans="1:17" ht="18.75" thickTop="1" thickBot="1">
      <c r="A117" s="9">
        <v>40672</v>
      </c>
      <c r="B117" s="19">
        <v>0</v>
      </c>
      <c r="C117" s="11" t="s">
        <v>52</v>
      </c>
      <c r="D117" s="11">
        <v>280</v>
      </c>
      <c r="E117" s="49">
        <f>E115</f>
        <v>0.4642857142857143</v>
      </c>
      <c r="F117" s="12">
        <v>6400</v>
      </c>
      <c r="G117" s="48">
        <f>G115</f>
        <v>0.71875</v>
      </c>
      <c r="H117" s="11">
        <v>1500</v>
      </c>
      <c r="I117" s="45">
        <f>I115</f>
        <v>1</v>
      </c>
      <c r="J117">
        <v>12000</v>
      </c>
      <c r="K117" s="59">
        <f>K115</f>
        <v>0.35</v>
      </c>
      <c r="L117" s="6">
        <v>15000</v>
      </c>
      <c r="M117" s="59">
        <f>M115</f>
        <v>6.4</v>
      </c>
      <c r="N117" s="6">
        <v>250</v>
      </c>
      <c r="O117">
        <v>68</v>
      </c>
      <c r="P117">
        <v>57</v>
      </c>
      <c r="Q117" s="44">
        <f>Q115</f>
        <v>8.4210526315789472E-2</v>
      </c>
    </row>
    <row r="118" spans="1:17" ht="18.75" hidden="1" thickTop="1" thickBot="1">
      <c r="A118" s="7">
        <v>40673</v>
      </c>
      <c r="B118" s="19">
        <v>1.5</v>
      </c>
      <c r="C118" s="8" t="s">
        <v>17</v>
      </c>
      <c r="D118">
        <v>250</v>
      </c>
      <c r="E118" s="43">
        <f>D118/D120</f>
        <v>0.59523809523809523</v>
      </c>
      <c r="F118" s="1">
        <v>6700</v>
      </c>
      <c r="G118" s="47">
        <f>F118/F120</f>
        <v>1.34</v>
      </c>
      <c r="H118">
        <v>150</v>
      </c>
      <c r="I118" s="43">
        <f>H118/H120</f>
        <v>0.5</v>
      </c>
      <c r="K118" s="6"/>
      <c r="L118" s="42"/>
      <c r="M118" s="42"/>
      <c r="N118" s="42"/>
      <c r="O118" t="s">
        <v>25</v>
      </c>
      <c r="P118" t="s">
        <v>25</v>
      </c>
      <c r="Q118" s="44" t="e">
        <f>P118/P120</f>
        <v>#VALUE!</v>
      </c>
    </row>
    <row r="119" spans="1:17" ht="18.75" hidden="1" thickTop="1" thickBot="1">
      <c r="A119" s="7">
        <v>40673</v>
      </c>
      <c r="B119" s="19">
        <v>1.5</v>
      </c>
      <c r="C119" t="s">
        <v>18</v>
      </c>
      <c r="D119">
        <v>410</v>
      </c>
      <c r="E119" s="43">
        <f>E118</f>
        <v>0.59523809523809523</v>
      </c>
      <c r="F119" s="1">
        <v>4900</v>
      </c>
      <c r="G119" s="47">
        <f>G118</f>
        <v>1.34</v>
      </c>
      <c r="H119">
        <v>330</v>
      </c>
      <c r="I119" s="43">
        <f>I118</f>
        <v>0.5</v>
      </c>
      <c r="K119" s="6"/>
      <c r="L119" s="42"/>
      <c r="M119" s="42"/>
      <c r="N119" s="6"/>
      <c r="O119">
        <v>64</v>
      </c>
      <c r="P119">
        <v>47</v>
      </c>
      <c r="Q119" s="43" t="e">
        <f>Q118</f>
        <v>#VALUE!</v>
      </c>
    </row>
    <row r="120" spans="1:17" ht="18.75" thickTop="1" thickBot="1">
      <c r="A120" s="9">
        <v>40673</v>
      </c>
      <c r="B120" s="19">
        <v>1.5</v>
      </c>
      <c r="C120" s="11" t="s">
        <v>19</v>
      </c>
      <c r="D120" s="11">
        <v>420</v>
      </c>
      <c r="E120" s="49">
        <f>E118</f>
        <v>0.59523809523809523</v>
      </c>
      <c r="F120" s="12">
        <v>5000</v>
      </c>
      <c r="G120" s="48">
        <f>G118</f>
        <v>1.34</v>
      </c>
      <c r="H120" s="11">
        <v>300</v>
      </c>
      <c r="I120" s="45">
        <f>I118</f>
        <v>0.5</v>
      </c>
      <c r="K120" s="6"/>
      <c r="L120" s="42"/>
      <c r="M120" s="42"/>
      <c r="N120" s="6"/>
      <c r="O120">
        <v>89</v>
      </c>
      <c r="P120">
        <v>53</v>
      </c>
      <c r="Q120" s="44" t="e">
        <f>Q118</f>
        <v>#VALUE!</v>
      </c>
    </row>
    <row r="121" spans="1:17" ht="18.75" hidden="1" thickTop="1" thickBot="1">
      <c r="A121" s="7">
        <v>40674</v>
      </c>
      <c r="B121" s="19">
        <v>2.5</v>
      </c>
      <c r="C121" s="8" t="s">
        <v>17</v>
      </c>
      <c r="D121">
        <v>200</v>
      </c>
      <c r="E121" s="43">
        <f>D121/D123</f>
        <v>0.46511627906976744</v>
      </c>
      <c r="F121" s="21">
        <v>33000</v>
      </c>
      <c r="G121" s="47">
        <f>F121/F123</f>
        <v>5.8928571428571432</v>
      </c>
      <c r="H121">
        <v>2000</v>
      </c>
      <c r="I121" s="43">
        <f>H121/H123</f>
        <v>0.15384615384615385</v>
      </c>
      <c r="J121">
        <v>2500</v>
      </c>
      <c r="K121" s="59">
        <f>J121/J123</f>
        <v>0.25</v>
      </c>
      <c r="L121" s="6">
        <v>87000</v>
      </c>
      <c r="M121" s="59">
        <f>L121/L123</f>
        <v>5.8</v>
      </c>
      <c r="N121" s="6">
        <v>140</v>
      </c>
      <c r="O121" t="s">
        <v>79</v>
      </c>
    </row>
    <row r="122" spans="1:17" ht="18.75" hidden="1" thickTop="1" thickBot="1">
      <c r="A122" s="7">
        <v>40674</v>
      </c>
      <c r="B122" s="19">
        <v>2.5</v>
      </c>
      <c r="C122" t="s">
        <v>18</v>
      </c>
      <c r="D122">
        <v>420</v>
      </c>
      <c r="E122" s="43">
        <f>E121</f>
        <v>0.46511627906976744</v>
      </c>
      <c r="F122" s="1">
        <v>5200</v>
      </c>
      <c r="G122" s="47">
        <f>G121</f>
        <v>5.8928571428571432</v>
      </c>
      <c r="H122">
        <v>13000</v>
      </c>
      <c r="I122" s="43">
        <f>I121</f>
        <v>0.15384615384615385</v>
      </c>
      <c r="J122">
        <v>8800</v>
      </c>
      <c r="K122" s="59">
        <f>K121</f>
        <v>0.25</v>
      </c>
      <c r="L122" s="6">
        <v>13000</v>
      </c>
      <c r="M122" s="59">
        <f>M121</f>
        <v>5.8</v>
      </c>
      <c r="N122" s="6">
        <v>280</v>
      </c>
      <c r="O122" s="61">
        <v>58</v>
      </c>
      <c r="P122" s="20">
        <v>5.5</v>
      </c>
    </row>
    <row r="123" spans="1:17" ht="18.75" thickTop="1" thickBot="1">
      <c r="A123" s="9">
        <v>40674</v>
      </c>
      <c r="B123" s="19">
        <v>2.5</v>
      </c>
      <c r="C123" s="11" t="s">
        <v>19</v>
      </c>
      <c r="D123" s="11">
        <v>430</v>
      </c>
      <c r="E123" s="49">
        <f>E121</f>
        <v>0.46511627906976744</v>
      </c>
      <c r="F123" s="12">
        <v>5600</v>
      </c>
      <c r="G123" s="48">
        <f>G121</f>
        <v>5.8928571428571432</v>
      </c>
      <c r="H123" s="18">
        <v>13000</v>
      </c>
      <c r="I123" s="45">
        <f>I121</f>
        <v>0.15384615384615385</v>
      </c>
      <c r="J123" s="11">
        <v>10000</v>
      </c>
      <c r="K123" s="59">
        <f>K121</f>
        <v>0.25</v>
      </c>
      <c r="L123" s="6">
        <v>15000</v>
      </c>
      <c r="M123" s="59">
        <f>M121</f>
        <v>5.8</v>
      </c>
      <c r="N123" s="6">
        <v>270</v>
      </c>
      <c r="O123" s="61">
        <v>57</v>
      </c>
      <c r="P123" s="20">
        <v>50</v>
      </c>
    </row>
    <row r="124" spans="1:17" ht="18.75" hidden="1" thickTop="1" thickBot="1">
      <c r="A124" s="7" t="s">
        <v>23</v>
      </c>
      <c r="B124" s="19">
        <v>2.5</v>
      </c>
      <c r="C124" s="8"/>
      <c r="D124">
        <v>300</v>
      </c>
      <c r="E124" s="43">
        <f>D124/D126</f>
        <v>0.44117647058823528</v>
      </c>
      <c r="F124" s="21">
        <v>73000</v>
      </c>
      <c r="G124" s="47">
        <f>F124/F126</f>
        <v>6.083333333333333</v>
      </c>
      <c r="H124">
        <v>6800</v>
      </c>
      <c r="I124" s="43">
        <f>H124/H126</f>
        <v>0.13877551020408163</v>
      </c>
      <c r="J124" s="22"/>
      <c r="K124" s="20"/>
      <c r="L124" s="42"/>
      <c r="M124" s="42"/>
      <c r="N124" s="6"/>
    </row>
    <row r="125" spans="1:17" ht="18.75" hidden="1" thickTop="1" thickBot="1">
      <c r="A125" s="7" t="s">
        <v>23</v>
      </c>
      <c r="B125" s="19">
        <v>2.5</v>
      </c>
      <c r="D125">
        <v>620</v>
      </c>
      <c r="E125" s="43">
        <f>E124</f>
        <v>0.44117647058823528</v>
      </c>
      <c r="F125" s="1">
        <v>10000</v>
      </c>
      <c r="G125" s="47">
        <f>G124</f>
        <v>6.083333333333333</v>
      </c>
      <c r="H125">
        <v>46000</v>
      </c>
      <c r="I125" s="43">
        <f>I124</f>
        <v>0.13877551020408163</v>
      </c>
      <c r="J125" s="22"/>
      <c r="K125" s="20"/>
      <c r="L125" s="42"/>
      <c r="M125" s="42"/>
      <c r="N125" s="6"/>
    </row>
    <row r="126" spans="1:17" ht="18.75" hidden="1" thickTop="1" thickBot="1">
      <c r="A126" s="9" t="s">
        <v>23</v>
      </c>
      <c r="B126" s="19">
        <v>2.5</v>
      </c>
      <c r="C126" s="11"/>
      <c r="D126" s="11">
        <v>680</v>
      </c>
      <c r="E126" s="49">
        <f>E124</f>
        <v>0.44117647058823528</v>
      </c>
      <c r="F126" s="12">
        <v>12000</v>
      </c>
      <c r="G126" s="48">
        <f>G124</f>
        <v>6.083333333333333</v>
      </c>
      <c r="H126" s="18">
        <v>49000</v>
      </c>
      <c r="I126" s="45">
        <f>I124</f>
        <v>0.13877551020408163</v>
      </c>
      <c r="J126" s="17"/>
      <c r="K126" s="20"/>
      <c r="L126" s="42"/>
      <c r="M126" s="42"/>
      <c r="N126" s="6"/>
    </row>
    <row r="127" spans="1:17" ht="18.75" hidden="1" thickTop="1" thickBot="1">
      <c r="A127" s="7">
        <v>40675</v>
      </c>
      <c r="B127" s="19">
        <v>27.5</v>
      </c>
      <c r="C127" s="8" t="s">
        <v>53</v>
      </c>
      <c r="D127">
        <v>160</v>
      </c>
      <c r="E127" s="43">
        <f>D127/D129</f>
        <v>0.44444444444444442</v>
      </c>
      <c r="F127" s="1">
        <v>31000</v>
      </c>
      <c r="G127" s="47">
        <f>F127/F129</f>
        <v>2.8181818181818183</v>
      </c>
      <c r="H127">
        <v>2600</v>
      </c>
      <c r="I127" s="43">
        <f>H127/H129</f>
        <v>0.15294117647058825</v>
      </c>
      <c r="J127" s="22"/>
      <c r="K127" s="20"/>
      <c r="L127" s="42"/>
      <c r="M127" s="42"/>
      <c r="N127" s="42"/>
      <c r="O127" t="s">
        <v>79</v>
      </c>
      <c r="P127" t="s">
        <v>79</v>
      </c>
    </row>
    <row r="128" spans="1:17" ht="18.75" hidden="1" thickTop="1" thickBot="1">
      <c r="A128" s="7">
        <v>40675</v>
      </c>
      <c r="B128" s="19">
        <v>27.5</v>
      </c>
      <c r="C128" t="s">
        <v>54</v>
      </c>
      <c r="D128">
        <v>370</v>
      </c>
      <c r="E128" s="43">
        <f>E127</f>
        <v>0.44444444444444442</v>
      </c>
      <c r="F128" s="1">
        <v>10000</v>
      </c>
      <c r="G128" s="47">
        <f>G127</f>
        <v>2.8181818181818183</v>
      </c>
      <c r="H128">
        <v>17000</v>
      </c>
      <c r="I128" s="43">
        <f>I127</f>
        <v>0.15294117647058825</v>
      </c>
      <c r="J128" s="22"/>
      <c r="K128" s="20"/>
      <c r="L128" s="42"/>
      <c r="M128" s="42"/>
      <c r="N128" s="6"/>
      <c r="O128">
        <v>75</v>
      </c>
      <c r="P128">
        <v>55</v>
      </c>
    </row>
    <row r="129" spans="1:16" ht="18.75" thickTop="1" thickBot="1">
      <c r="A129" s="9">
        <v>40675</v>
      </c>
      <c r="B129" s="19">
        <v>27.5</v>
      </c>
      <c r="C129" s="11" t="s">
        <v>19</v>
      </c>
      <c r="D129" s="11">
        <v>360</v>
      </c>
      <c r="E129" s="49">
        <f>E127</f>
        <v>0.44444444444444442</v>
      </c>
      <c r="F129" s="12">
        <v>11000</v>
      </c>
      <c r="G129" s="48">
        <f>G127</f>
        <v>2.8181818181818183</v>
      </c>
      <c r="H129" s="18">
        <v>17000</v>
      </c>
      <c r="I129" s="45">
        <f>I127</f>
        <v>0.15294117647058825</v>
      </c>
      <c r="J129" s="17"/>
      <c r="K129" s="20"/>
      <c r="L129" s="42"/>
      <c r="M129" s="42"/>
      <c r="N129" s="6"/>
      <c r="O129">
        <v>82</v>
      </c>
      <c r="P129">
        <v>59</v>
      </c>
    </row>
    <row r="130" spans="1:16" ht="18.75" hidden="1" thickTop="1" thickBot="1">
      <c r="A130" s="7">
        <v>40676</v>
      </c>
      <c r="B130" s="19">
        <v>1.5</v>
      </c>
      <c r="C130" s="8" t="s">
        <v>17</v>
      </c>
      <c r="D130">
        <v>49</v>
      </c>
      <c r="E130" s="43">
        <f>D130/D132</f>
        <v>0.28823529411764703</v>
      </c>
      <c r="F130" s="1">
        <v>21000</v>
      </c>
      <c r="G130" s="47">
        <f>F130/F132</f>
        <v>1.1666666666666667</v>
      </c>
      <c r="H130">
        <v>92</v>
      </c>
      <c r="I130" s="43">
        <f>H130/H132</f>
        <v>0.25555555555555554</v>
      </c>
      <c r="J130">
        <v>25000</v>
      </c>
      <c r="K130" s="59">
        <f>J130/J132</f>
        <v>0.43859649122807015</v>
      </c>
      <c r="L130" s="6">
        <v>54000</v>
      </c>
      <c r="M130" s="59">
        <f>L130/L132</f>
        <v>2.5714285714285716</v>
      </c>
      <c r="N130" s="6">
        <v>63</v>
      </c>
      <c r="O130" t="s">
        <v>79</v>
      </c>
      <c r="P130">
        <v>4.3</v>
      </c>
    </row>
    <row r="131" spans="1:16" ht="18.75" hidden="1" thickTop="1" thickBot="1">
      <c r="A131" s="7">
        <v>40676</v>
      </c>
      <c r="B131" s="19">
        <v>1.5</v>
      </c>
      <c r="C131" t="s">
        <v>18</v>
      </c>
      <c r="D131">
        <v>160</v>
      </c>
      <c r="E131" s="43">
        <f>E130</f>
        <v>0.28823529411764703</v>
      </c>
      <c r="F131" s="1">
        <v>17000</v>
      </c>
      <c r="G131" s="47">
        <f>G130</f>
        <v>1.1666666666666667</v>
      </c>
      <c r="H131">
        <v>360</v>
      </c>
      <c r="I131" s="43">
        <f>I130</f>
        <v>0.25555555555555554</v>
      </c>
      <c r="J131" s="23">
        <v>48000</v>
      </c>
      <c r="K131" s="59">
        <f>K130</f>
        <v>0.43859649122807015</v>
      </c>
      <c r="L131" s="6">
        <v>18000</v>
      </c>
      <c r="M131" s="59">
        <f>M130</f>
        <v>2.5714285714285716</v>
      </c>
      <c r="N131" s="6">
        <v>260</v>
      </c>
      <c r="O131">
        <v>78</v>
      </c>
      <c r="P131">
        <v>71</v>
      </c>
    </row>
    <row r="132" spans="1:16" ht="18.75" thickTop="1" thickBot="1">
      <c r="A132" s="9">
        <v>40676</v>
      </c>
      <c r="B132" s="19">
        <v>1.5</v>
      </c>
      <c r="C132" s="11" t="s">
        <v>50</v>
      </c>
      <c r="D132" s="11">
        <v>170</v>
      </c>
      <c r="E132" s="49">
        <f>E130</f>
        <v>0.28823529411764703</v>
      </c>
      <c r="F132" s="12">
        <v>18000</v>
      </c>
      <c r="G132" s="48">
        <f>G130</f>
        <v>1.1666666666666667</v>
      </c>
      <c r="H132" s="11">
        <v>360</v>
      </c>
      <c r="I132" s="45">
        <f>I130</f>
        <v>0.25555555555555554</v>
      </c>
      <c r="J132" s="18">
        <v>57000</v>
      </c>
      <c r="K132" s="59">
        <f>K130</f>
        <v>0.43859649122807015</v>
      </c>
      <c r="L132" s="6">
        <v>21000</v>
      </c>
      <c r="M132" s="59">
        <f>M130</f>
        <v>2.5714285714285716</v>
      </c>
      <c r="N132" s="6">
        <v>250</v>
      </c>
      <c r="O132">
        <v>85</v>
      </c>
      <c r="P132">
        <v>74</v>
      </c>
    </row>
    <row r="133" spans="1:16" ht="15" hidden="1" thickTop="1">
      <c r="A133" s="7">
        <v>40677</v>
      </c>
      <c r="B133" s="7"/>
      <c r="C133" s="8" t="s">
        <v>48</v>
      </c>
      <c r="D133">
        <v>160</v>
      </c>
      <c r="E133" s="43">
        <f>D133/D135</f>
        <v>0.2</v>
      </c>
      <c r="F133" s="1">
        <v>40000</v>
      </c>
      <c r="G133" s="47">
        <f>F133/F135</f>
        <v>2.2222222222222223</v>
      </c>
      <c r="H133">
        <v>2800</v>
      </c>
      <c r="I133" s="43">
        <f>H133/H135</f>
        <v>0.15555555555555556</v>
      </c>
      <c r="J133" s="22"/>
      <c r="K133" s="20"/>
      <c r="L133" s="42"/>
      <c r="M133" s="42"/>
      <c r="N133" s="42"/>
      <c r="O133">
        <v>22</v>
      </c>
      <c r="P133" t="s">
        <v>79</v>
      </c>
    </row>
    <row r="134" spans="1:16" ht="15" hidden="1" thickTop="1">
      <c r="A134" s="7">
        <v>40677</v>
      </c>
      <c r="B134" s="7"/>
      <c r="C134" t="s">
        <v>49</v>
      </c>
      <c r="D134">
        <v>740</v>
      </c>
      <c r="E134" s="43">
        <f>E133</f>
        <v>0.2</v>
      </c>
      <c r="F134" s="1">
        <v>17000</v>
      </c>
      <c r="G134" s="47">
        <f>G133</f>
        <v>2.2222222222222223</v>
      </c>
      <c r="H134">
        <v>17000</v>
      </c>
      <c r="I134" s="43">
        <f>I133</f>
        <v>0.15555555555555556</v>
      </c>
      <c r="J134" s="22"/>
      <c r="K134" s="20"/>
      <c r="L134" s="42"/>
      <c r="M134" s="42"/>
      <c r="N134" s="6"/>
      <c r="O134">
        <v>150</v>
      </c>
      <c r="P134">
        <v>71</v>
      </c>
    </row>
    <row r="135" spans="1:16" ht="15" thickTop="1">
      <c r="A135" s="9">
        <v>40677</v>
      </c>
      <c r="B135" s="9"/>
      <c r="C135" s="11" t="s">
        <v>50</v>
      </c>
      <c r="D135" s="11">
        <v>800</v>
      </c>
      <c r="E135" s="49">
        <f>E133</f>
        <v>0.2</v>
      </c>
      <c r="F135" s="12">
        <v>18000</v>
      </c>
      <c r="G135" s="48">
        <f>G133</f>
        <v>2.2222222222222223</v>
      </c>
      <c r="H135" s="18">
        <v>18000</v>
      </c>
      <c r="I135" s="45">
        <f>I133</f>
        <v>0.15555555555555556</v>
      </c>
      <c r="J135" s="17"/>
      <c r="K135" s="20"/>
      <c r="L135" s="42"/>
      <c r="M135" s="42"/>
      <c r="N135" s="6"/>
      <c r="O135">
        <v>140</v>
      </c>
      <c r="P135">
        <v>82</v>
      </c>
    </row>
    <row r="136" spans="1:16" hidden="1">
      <c r="A136" s="7">
        <v>40678</v>
      </c>
      <c r="B136" s="7"/>
      <c r="C136" s="8" t="s">
        <v>48</v>
      </c>
      <c r="D136">
        <v>280</v>
      </c>
      <c r="E136" s="43">
        <f>D136/D138</f>
        <v>0.16470588235294117</v>
      </c>
      <c r="F136" s="21">
        <v>82000</v>
      </c>
      <c r="G136" s="47">
        <f>F136/F138</f>
        <v>4.3157894736842106</v>
      </c>
      <c r="H136">
        <v>270</v>
      </c>
      <c r="I136" s="43">
        <f>H136/H138</f>
        <v>0.18</v>
      </c>
      <c r="J136" s="22"/>
      <c r="K136" s="20"/>
      <c r="L136" s="42"/>
      <c r="M136" s="42"/>
      <c r="N136" s="42"/>
      <c r="O136">
        <v>13</v>
      </c>
      <c r="P136">
        <v>4.7</v>
      </c>
    </row>
    <row r="137" spans="1:16" hidden="1">
      <c r="A137" s="24">
        <v>40678</v>
      </c>
      <c r="B137" s="24"/>
      <c r="C137" s="6" t="s">
        <v>49</v>
      </c>
      <c r="D137" s="6">
        <v>1600</v>
      </c>
      <c r="E137" s="43">
        <f>E136</f>
        <v>0.16470588235294117</v>
      </c>
      <c r="F137" s="25">
        <v>18000</v>
      </c>
      <c r="G137" s="47">
        <f>G136</f>
        <v>4.3157894736842106</v>
      </c>
      <c r="H137" s="6">
        <v>1400</v>
      </c>
      <c r="I137" s="43">
        <f>I136</f>
        <v>0.18</v>
      </c>
      <c r="J137" s="20"/>
      <c r="K137" s="20"/>
      <c r="L137" s="42"/>
      <c r="M137" s="42"/>
      <c r="N137" s="6"/>
      <c r="O137">
        <v>100</v>
      </c>
      <c r="P137">
        <v>66</v>
      </c>
    </row>
    <row r="138" spans="1:16">
      <c r="A138" s="9">
        <v>40678</v>
      </c>
      <c r="B138" s="9"/>
      <c r="C138" s="11" t="s">
        <v>19</v>
      </c>
      <c r="D138" s="11">
        <v>1700</v>
      </c>
      <c r="E138" s="49">
        <f>E136</f>
        <v>0.16470588235294117</v>
      </c>
      <c r="F138" s="12">
        <v>19000</v>
      </c>
      <c r="G138" s="48">
        <f>G136</f>
        <v>4.3157894736842106</v>
      </c>
      <c r="H138" s="11">
        <v>1500</v>
      </c>
      <c r="I138" s="45">
        <f>I136</f>
        <v>0.18</v>
      </c>
      <c r="J138" s="17"/>
      <c r="K138" s="20"/>
      <c r="L138" s="42"/>
      <c r="M138" s="42"/>
      <c r="N138" s="6"/>
      <c r="O138">
        <v>100</v>
      </c>
      <c r="P138">
        <v>68</v>
      </c>
    </row>
    <row r="139" spans="1:16" hidden="1">
      <c r="A139" s="7">
        <v>40679</v>
      </c>
      <c r="B139" s="7"/>
      <c r="C139" s="8" t="s">
        <v>17</v>
      </c>
      <c r="D139">
        <v>210</v>
      </c>
      <c r="E139" s="43">
        <f>D139/D141</f>
        <v>0.16153846153846155</v>
      </c>
      <c r="F139" s="21">
        <v>77000</v>
      </c>
      <c r="G139" s="47">
        <f>F139/F141</f>
        <v>4.0526315789473681</v>
      </c>
      <c r="H139">
        <v>320</v>
      </c>
      <c r="I139" s="43">
        <f>H139/H141</f>
        <v>0.2</v>
      </c>
      <c r="J139" s="26">
        <v>3200</v>
      </c>
      <c r="K139" s="59">
        <f>J139/J141</f>
        <v>0.18823529411764706</v>
      </c>
      <c r="L139" s="6">
        <v>38000</v>
      </c>
      <c r="M139" s="59">
        <f>L139/L141</f>
        <v>1.1176470588235294</v>
      </c>
      <c r="N139" s="6">
        <v>140</v>
      </c>
      <c r="O139" s="60">
        <v>8.3000000000000007</v>
      </c>
      <c r="P139" s="20">
        <v>4.8</v>
      </c>
    </row>
    <row r="140" spans="1:16" hidden="1">
      <c r="A140" s="7">
        <v>40679</v>
      </c>
      <c r="B140" s="7"/>
      <c r="C140" t="s">
        <v>18</v>
      </c>
      <c r="D140">
        <v>1200</v>
      </c>
      <c r="E140" s="43">
        <f>E139</f>
        <v>0.16153846153846155</v>
      </c>
      <c r="F140" s="1">
        <v>18000</v>
      </c>
      <c r="G140" s="47">
        <f>G139</f>
        <v>4.0526315789473681</v>
      </c>
      <c r="H140">
        <v>1500</v>
      </c>
      <c r="I140" s="43">
        <f>I139</f>
        <v>0.2</v>
      </c>
      <c r="J140" s="6">
        <v>15000</v>
      </c>
      <c r="K140" s="59">
        <f>K139</f>
        <v>0.18823529411764706</v>
      </c>
      <c r="L140" s="6">
        <v>28000</v>
      </c>
      <c r="M140" s="59">
        <f>M139</f>
        <v>1.1176470588235294</v>
      </c>
      <c r="N140" s="6">
        <v>240</v>
      </c>
      <c r="O140" s="61">
        <v>98</v>
      </c>
      <c r="P140" s="20">
        <v>58</v>
      </c>
    </row>
    <row r="141" spans="1:16">
      <c r="A141" s="27">
        <v>40679</v>
      </c>
      <c r="B141" s="9"/>
      <c r="C141" s="11" t="s">
        <v>19</v>
      </c>
      <c r="D141" s="11">
        <v>1300</v>
      </c>
      <c r="E141" s="49">
        <f>E139</f>
        <v>0.16153846153846155</v>
      </c>
      <c r="F141" s="12">
        <v>19000</v>
      </c>
      <c r="G141" s="48">
        <f>G139</f>
        <v>4.0526315789473681</v>
      </c>
      <c r="H141" s="11">
        <v>1600</v>
      </c>
      <c r="I141" s="45">
        <f>I139</f>
        <v>0.2</v>
      </c>
      <c r="J141" s="11">
        <v>17000</v>
      </c>
      <c r="K141" s="59">
        <f>K139</f>
        <v>0.18823529411764706</v>
      </c>
      <c r="L141" s="6">
        <v>34000</v>
      </c>
      <c r="M141" s="59">
        <f>M139</f>
        <v>1.1176470588235294</v>
      </c>
      <c r="N141" s="6">
        <v>280</v>
      </c>
      <c r="O141" s="61">
        <v>120</v>
      </c>
      <c r="P141" s="20">
        <v>64</v>
      </c>
    </row>
    <row r="142" spans="1:16" hidden="1">
      <c r="A142" s="7">
        <v>40680</v>
      </c>
      <c r="B142" s="7"/>
      <c r="C142" s="8" t="s">
        <v>17</v>
      </c>
      <c r="D142">
        <v>200</v>
      </c>
      <c r="E142" s="43">
        <f>D142/D144</f>
        <v>0.16666666666666666</v>
      </c>
      <c r="F142" s="25">
        <v>25000</v>
      </c>
      <c r="G142" s="47">
        <f>F142/F144</f>
        <v>2.2727272727272729</v>
      </c>
      <c r="H142">
        <v>270</v>
      </c>
      <c r="I142" s="43">
        <f>H142/H144</f>
        <v>0.15</v>
      </c>
      <c r="J142" s="22"/>
      <c r="K142" s="20"/>
      <c r="L142" s="42"/>
      <c r="M142" s="42"/>
      <c r="N142" s="42"/>
      <c r="O142" s="62">
        <v>14</v>
      </c>
      <c r="P142" t="s">
        <v>79</v>
      </c>
    </row>
    <row r="143" spans="1:16" hidden="1">
      <c r="A143" s="7">
        <v>40680</v>
      </c>
      <c r="B143" s="7"/>
      <c r="C143" t="s">
        <v>18</v>
      </c>
      <c r="D143">
        <v>1200</v>
      </c>
      <c r="E143" s="43">
        <f>E142</f>
        <v>0.16666666666666666</v>
      </c>
      <c r="F143" s="25">
        <v>10000</v>
      </c>
      <c r="G143" s="47">
        <f>G142</f>
        <v>2.2727272727272729</v>
      </c>
      <c r="H143">
        <v>1700</v>
      </c>
      <c r="I143" s="43">
        <f>I142</f>
        <v>0.15</v>
      </c>
      <c r="J143" s="22"/>
      <c r="K143" s="20"/>
      <c r="L143" s="42"/>
      <c r="M143" s="42"/>
      <c r="N143" s="6"/>
      <c r="O143" s="62">
        <v>130</v>
      </c>
      <c r="P143">
        <v>53</v>
      </c>
    </row>
    <row r="144" spans="1:16">
      <c r="A144" s="9">
        <v>40680</v>
      </c>
      <c r="B144" s="9"/>
      <c r="C144" s="11" t="s">
        <v>19</v>
      </c>
      <c r="D144" s="11">
        <v>1200</v>
      </c>
      <c r="E144" s="49">
        <f>E142</f>
        <v>0.16666666666666666</v>
      </c>
      <c r="F144" s="12">
        <v>11000</v>
      </c>
      <c r="G144" s="48">
        <f>G142</f>
        <v>2.2727272727272729</v>
      </c>
      <c r="H144" s="11">
        <v>1800</v>
      </c>
      <c r="I144" s="45">
        <f>I142</f>
        <v>0.15</v>
      </c>
      <c r="J144" s="17"/>
      <c r="K144" s="20"/>
      <c r="L144" s="42"/>
      <c r="M144" s="42"/>
      <c r="N144" s="6"/>
      <c r="O144" s="62">
        <v>140</v>
      </c>
      <c r="P144">
        <v>53</v>
      </c>
    </row>
    <row r="145" spans="1:16" hidden="1">
      <c r="A145" s="7">
        <v>40681</v>
      </c>
      <c r="B145" s="7"/>
      <c r="C145" s="8" t="s">
        <v>48</v>
      </c>
      <c r="D145" s="20">
        <v>100</v>
      </c>
      <c r="E145" s="43">
        <f>D145/D147</f>
        <v>0.14285714285714285</v>
      </c>
      <c r="F145" s="25">
        <v>20000</v>
      </c>
      <c r="G145" s="47">
        <f>F145/F147</f>
        <v>2</v>
      </c>
      <c r="H145" s="20">
        <v>680</v>
      </c>
      <c r="I145" s="43">
        <f>H145/H147</f>
        <v>0.17435897435897435</v>
      </c>
      <c r="J145" s="26">
        <v>1200</v>
      </c>
      <c r="K145" s="59">
        <f>J145/J147</f>
        <v>0.1</v>
      </c>
      <c r="L145" s="6">
        <v>30000</v>
      </c>
      <c r="M145" s="59">
        <f>L145/L147</f>
        <v>1.0714285714285714</v>
      </c>
      <c r="N145" s="6">
        <v>44</v>
      </c>
      <c r="O145" s="62" t="s">
        <v>79</v>
      </c>
      <c r="P145">
        <v>11</v>
      </c>
    </row>
    <row r="146" spans="1:16" hidden="1">
      <c r="A146" s="7">
        <v>40681</v>
      </c>
      <c r="B146" s="7"/>
      <c r="C146" t="s">
        <v>49</v>
      </c>
      <c r="D146" s="20">
        <v>650</v>
      </c>
      <c r="E146" s="43">
        <f>E145</f>
        <v>0.14285714285714285</v>
      </c>
      <c r="F146" s="25">
        <v>9700</v>
      </c>
      <c r="G146" s="47">
        <f>G145</f>
        <v>2</v>
      </c>
      <c r="H146" s="20">
        <v>3600</v>
      </c>
      <c r="I146" s="43">
        <f>I145</f>
        <v>0.17435897435897435</v>
      </c>
      <c r="J146" s="6">
        <v>9800</v>
      </c>
      <c r="K146" s="59">
        <f>K145</f>
        <v>0.1</v>
      </c>
      <c r="L146" s="6">
        <v>23000</v>
      </c>
      <c r="M146" s="59">
        <f>M145</f>
        <v>1.0714285714285714</v>
      </c>
      <c r="N146" s="6">
        <v>200</v>
      </c>
      <c r="O146" s="61">
        <v>75</v>
      </c>
      <c r="P146" s="20">
        <v>110</v>
      </c>
    </row>
    <row r="147" spans="1:16">
      <c r="A147" s="9">
        <v>40681</v>
      </c>
      <c r="B147" s="9"/>
      <c r="C147" s="11" t="s">
        <v>50</v>
      </c>
      <c r="D147" s="17">
        <v>700</v>
      </c>
      <c r="E147" s="49">
        <f>E145</f>
        <v>0.14285714285714285</v>
      </c>
      <c r="F147" s="12">
        <v>10000</v>
      </c>
      <c r="G147" s="48">
        <f>G145</f>
        <v>2</v>
      </c>
      <c r="H147" s="17">
        <v>3900</v>
      </c>
      <c r="I147" s="45">
        <f>I145</f>
        <v>0.17435897435897435</v>
      </c>
      <c r="J147" s="11">
        <v>12000</v>
      </c>
      <c r="K147" s="59">
        <f>K145</f>
        <v>0.1</v>
      </c>
      <c r="L147" s="6">
        <v>28000</v>
      </c>
      <c r="M147" s="59">
        <f>M145</f>
        <v>1.0714285714285714</v>
      </c>
      <c r="N147" s="6">
        <v>220</v>
      </c>
      <c r="O147" s="62">
        <v>68</v>
      </c>
      <c r="P147">
        <v>110</v>
      </c>
    </row>
    <row r="148" spans="1:16" hidden="1">
      <c r="A148" s="7">
        <v>40681</v>
      </c>
      <c r="B148" s="7"/>
      <c r="C148" s="8"/>
      <c r="D148" s="20">
        <v>390</v>
      </c>
      <c r="E148" s="43">
        <f>D148/D150</f>
        <v>0.22941176470588234</v>
      </c>
      <c r="F148" s="12" t="s">
        <v>24</v>
      </c>
      <c r="G148" s="47"/>
      <c r="H148" s="20" t="s">
        <v>55</v>
      </c>
      <c r="I148" s="43"/>
      <c r="J148" s="20"/>
      <c r="K148" s="20"/>
      <c r="L148" s="42"/>
      <c r="M148" s="42"/>
      <c r="N148" s="6"/>
    </row>
    <row r="149" spans="1:16" hidden="1">
      <c r="A149" s="7">
        <v>40681</v>
      </c>
      <c r="B149" s="7"/>
      <c r="D149" s="20">
        <v>1600</v>
      </c>
      <c r="E149" s="43">
        <f>E148</f>
        <v>0.22941176470588234</v>
      </c>
      <c r="F149" s="25"/>
      <c r="G149" s="47"/>
      <c r="H149" s="20"/>
      <c r="I149" s="43"/>
      <c r="J149" s="20"/>
      <c r="K149" s="20"/>
      <c r="L149" s="42"/>
      <c r="M149" s="42"/>
      <c r="N149" s="6"/>
    </row>
    <row r="150" spans="1:16" hidden="1">
      <c r="A150" s="9">
        <v>40681</v>
      </c>
      <c r="B150" s="9"/>
      <c r="C150" s="11"/>
      <c r="D150" s="17">
        <v>1700</v>
      </c>
      <c r="E150" s="49">
        <f>E148</f>
        <v>0.22941176470588234</v>
      </c>
      <c r="F150" s="12"/>
      <c r="G150" s="48"/>
      <c r="H150" s="17"/>
      <c r="I150" s="45"/>
      <c r="J150" s="17"/>
      <c r="K150" s="20"/>
      <c r="L150" s="42"/>
      <c r="M150" s="42"/>
      <c r="N150" s="6"/>
    </row>
    <row r="151" spans="1:16" hidden="1">
      <c r="A151" s="7">
        <v>40682</v>
      </c>
      <c r="B151" s="7"/>
      <c r="C151" s="8" t="s">
        <v>48</v>
      </c>
      <c r="D151" s="20">
        <v>240</v>
      </c>
      <c r="E151" s="43">
        <f>D151/D153</f>
        <v>0.18461538461538463</v>
      </c>
      <c r="F151" s="25">
        <v>7200</v>
      </c>
      <c r="G151" s="47">
        <f>F151/F153</f>
        <v>0.72</v>
      </c>
      <c r="H151" s="20">
        <v>400</v>
      </c>
      <c r="I151" s="43">
        <f>H151/H153</f>
        <v>0.17391304347826086</v>
      </c>
      <c r="J151" s="20"/>
      <c r="K151" s="20"/>
      <c r="L151" s="42"/>
      <c r="M151" s="42"/>
      <c r="N151" s="42"/>
      <c r="O151" s="62" t="s">
        <v>79</v>
      </c>
      <c r="P151" t="s">
        <v>79</v>
      </c>
    </row>
    <row r="152" spans="1:16" hidden="1">
      <c r="A152" s="7">
        <v>40682</v>
      </c>
      <c r="B152" s="7"/>
      <c r="C152" t="s">
        <v>49</v>
      </c>
      <c r="D152" s="20">
        <v>1200</v>
      </c>
      <c r="E152" s="43">
        <f>E151</f>
        <v>0.18461538461538463</v>
      </c>
      <c r="F152" s="25">
        <v>9900</v>
      </c>
      <c r="G152" s="47">
        <f>G151</f>
        <v>0.72</v>
      </c>
      <c r="H152" s="20">
        <v>2100</v>
      </c>
      <c r="I152" s="43">
        <f>I151</f>
        <v>0.17391304347826086</v>
      </c>
      <c r="J152" s="20"/>
      <c r="K152" s="20"/>
      <c r="L152" s="42"/>
      <c r="M152" s="42"/>
      <c r="N152" s="6"/>
      <c r="O152" s="62">
        <v>130</v>
      </c>
      <c r="P152">
        <v>71</v>
      </c>
    </row>
    <row r="153" spans="1:16">
      <c r="A153" s="9">
        <v>40682</v>
      </c>
      <c r="B153" s="9"/>
      <c r="C153" s="11" t="s">
        <v>19</v>
      </c>
      <c r="D153" s="17">
        <v>1300</v>
      </c>
      <c r="E153" s="49">
        <f>E151</f>
        <v>0.18461538461538463</v>
      </c>
      <c r="F153" s="12">
        <v>10000</v>
      </c>
      <c r="G153" s="48">
        <f>G151</f>
        <v>0.72</v>
      </c>
      <c r="H153" s="17">
        <v>2300</v>
      </c>
      <c r="I153" s="45">
        <f>I151</f>
        <v>0.17391304347826086</v>
      </c>
      <c r="J153" s="17"/>
      <c r="K153" s="20"/>
      <c r="L153" s="42"/>
      <c r="M153" s="42"/>
      <c r="N153" s="6"/>
      <c r="O153" s="62">
        <v>110</v>
      </c>
      <c r="P153">
        <v>73</v>
      </c>
    </row>
    <row r="154" spans="1:16" hidden="1">
      <c r="A154" s="7">
        <v>40683</v>
      </c>
      <c r="B154" s="7"/>
      <c r="C154" s="8" t="s">
        <v>17</v>
      </c>
      <c r="D154" s="20">
        <v>120</v>
      </c>
      <c r="E154" s="43">
        <f>D154/D156</f>
        <v>0.14814814814814814</v>
      </c>
      <c r="F154" s="25">
        <v>6200</v>
      </c>
      <c r="G154" s="47">
        <f>F154/F156</f>
        <v>0.6262626262626263</v>
      </c>
      <c r="H154" s="20">
        <v>260</v>
      </c>
      <c r="I154" s="43">
        <f>H154/H156</f>
        <v>0.2</v>
      </c>
      <c r="J154" s="26">
        <v>700</v>
      </c>
      <c r="K154" s="59">
        <f>J154/J156</f>
        <v>7.3684210526315783E-2</v>
      </c>
      <c r="L154" s="6">
        <v>25000</v>
      </c>
      <c r="M154" s="59">
        <f>L154/L156</f>
        <v>1</v>
      </c>
      <c r="N154" s="6">
        <v>30</v>
      </c>
      <c r="O154" s="62">
        <v>14</v>
      </c>
      <c r="P154" t="s">
        <v>80</v>
      </c>
    </row>
    <row r="155" spans="1:16" hidden="1">
      <c r="A155" s="7">
        <v>40683</v>
      </c>
      <c r="B155" s="7"/>
      <c r="C155" t="s">
        <v>18</v>
      </c>
      <c r="D155" s="20">
        <v>760</v>
      </c>
      <c r="E155" s="43">
        <f>E154</f>
        <v>0.14814814814814814</v>
      </c>
      <c r="F155" s="25">
        <v>9500</v>
      </c>
      <c r="G155" s="47">
        <f>G154</f>
        <v>0.6262626262626263</v>
      </c>
      <c r="H155" s="20">
        <v>1200</v>
      </c>
      <c r="I155" s="43">
        <f>I154</f>
        <v>0.2</v>
      </c>
      <c r="J155" s="6">
        <v>7900</v>
      </c>
      <c r="K155" s="59">
        <f>K154</f>
        <v>7.3684210526315783E-2</v>
      </c>
      <c r="L155" s="6">
        <v>21000</v>
      </c>
      <c r="M155" s="59">
        <f>M154</f>
        <v>1</v>
      </c>
      <c r="N155" s="6">
        <v>200</v>
      </c>
      <c r="O155" s="62">
        <v>120</v>
      </c>
      <c r="P155">
        <v>52</v>
      </c>
    </row>
    <row r="156" spans="1:16">
      <c r="A156" s="9">
        <v>40683</v>
      </c>
      <c r="B156" s="9"/>
      <c r="C156" s="11" t="s">
        <v>19</v>
      </c>
      <c r="D156" s="11">
        <v>810</v>
      </c>
      <c r="E156" s="49">
        <f>E154</f>
        <v>0.14814814814814814</v>
      </c>
      <c r="F156" s="12">
        <v>9900</v>
      </c>
      <c r="G156" s="48">
        <f>G154</f>
        <v>0.6262626262626263</v>
      </c>
      <c r="H156" s="11">
        <v>1300</v>
      </c>
      <c r="I156" s="45">
        <f>I154</f>
        <v>0.2</v>
      </c>
      <c r="J156" s="11">
        <v>9500</v>
      </c>
      <c r="K156" s="59">
        <f>K154</f>
        <v>7.3684210526315783E-2</v>
      </c>
      <c r="L156" s="6">
        <v>25000</v>
      </c>
      <c r="M156" s="59">
        <f>M154</f>
        <v>1</v>
      </c>
      <c r="N156" s="6">
        <v>220</v>
      </c>
      <c r="O156" s="62">
        <v>130</v>
      </c>
      <c r="P156">
        <v>67</v>
      </c>
    </row>
    <row r="157" spans="1:16" hidden="1">
      <c r="A157" s="9">
        <v>40684</v>
      </c>
      <c r="B157" s="24"/>
      <c r="C157" s="8" t="s">
        <v>17</v>
      </c>
      <c r="D157" s="20">
        <v>120</v>
      </c>
      <c r="E157" s="43">
        <f>D157/D159</f>
        <v>0.17391304347826086</v>
      </c>
      <c r="F157" s="25">
        <v>5100</v>
      </c>
      <c r="G157" s="47">
        <f>F157/F159</f>
        <v>0.57954545454545459</v>
      </c>
      <c r="H157" s="20">
        <v>430</v>
      </c>
      <c r="I157" s="43">
        <f>H157/H159</f>
        <v>0.20476190476190476</v>
      </c>
      <c r="J157" s="20"/>
      <c r="K157" s="20"/>
      <c r="L157" s="42"/>
      <c r="M157" s="42"/>
      <c r="N157" s="42"/>
      <c r="O157" s="62">
        <v>13</v>
      </c>
      <c r="P157">
        <v>5</v>
      </c>
    </row>
    <row r="158" spans="1:16" hidden="1">
      <c r="A158" s="9">
        <v>40684</v>
      </c>
      <c r="B158" s="24"/>
      <c r="C158" t="s">
        <v>18</v>
      </c>
      <c r="D158" s="20">
        <v>660</v>
      </c>
      <c r="E158" s="43">
        <f>E157</f>
        <v>0.17391304347826086</v>
      </c>
      <c r="F158" s="25">
        <v>8300</v>
      </c>
      <c r="G158" s="47">
        <f>G157</f>
        <v>0.57954545454545459</v>
      </c>
      <c r="H158" s="20">
        <v>2000</v>
      </c>
      <c r="I158" s="43">
        <f>I157</f>
        <v>0.20476190476190476</v>
      </c>
      <c r="J158" s="20"/>
      <c r="K158" s="20"/>
      <c r="L158" s="42"/>
      <c r="M158" s="42"/>
      <c r="N158" s="6"/>
      <c r="O158">
        <v>92</v>
      </c>
      <c r="P158">
        <v>66</v>
      </c>
    </row>
    <row r="159" spans="1:16" ht="15" thickBot="1">
      <c r="A159" s="9">
        <v>40684</v>
      </c>
      <c r="B159" s="9"/>
      <c r="C159" s="11" t="s">
        <v>19</v>
      </c>
      <c r="D159" s="17">
        <v>690</v>
      </c>
      <c r="E159" s="49">
        <f>E157</f>
        <v>0.17391304347826086</v>
      </c>
      <c r="F159" s="12">
        <v>8800</v>
      </c>
      <c r="G159" s="48">
        <f>G157</f>
        <v>0.57954545454545459</v>
      </c>
      <c r="H159" s="17">
        <v>2100</v>
      </c>
      <c r="I159" s="45">
        <f>I157</f>
        <v>0.20476190476190476</v>
      </c>
      <c r="J159" s="17"/>
      <c r="K159" s="20"/>
      <c r="L159" s="42"/>
      <c r="M159" s="42"/>
      <c r="N159" s="6"/>
      <c r="O159" s="62">
        <v>92</v>
      </c>
      <c r="P159">
        <v>81</v>
      </c>
    </row>
    <row r="160" spans="1:16" ht="18.75" hidden="1" thickTop="1" thickBot="1">
      <c r="A160" s="9">
        <v>40685</v>
      </c>
      <c r="B160" s="19">
        <v>2.5</v>
      </c>
      <c r="C160" s="8" t="s">
        <v>48</v>
      </c>
      <c r="D160" s="20">
        <v>130</v>
      </c>
      <c r="E160" s="43">
        <f>D160/D162</f>
        <v>0.18571428571428572</v>
      </c>
      <c r="F160" s="25">
        <v>4600</v>
      </c>
      <c r="G160" s="47">
        <f>F160/F162</f>
        <v>0.67647058823529416</v>
      </c>
      <c r="H160" s="20">
        <v>130</v>
      </c>
      <c r="I160" s="43">
        <f>H160/H162</f>
        <v>0.19117647058823528</v>
      </c>
      <c r="J160" s="20"/>
      <c r="K160" s="20"/>
      <c r="L160" s="42"/>
      <c r="M160" s="42"/>
      <c r="N160" s="42"/>
      <c r="O160" t="s">
        <v>79</v>
      </c>
      <c r="P160" t="s">
        <v>80</v>
      </c>
    </row>
    <row r="161" spans="1:16" ht="18.75" hidden="1" thickTop="1" thickBot="1">
      <c r="A161" s="9">
        <v>40685</v>
      </c>
      <c r="B161" s="19">
        <v>2.5</v>
      </c>
      <c r="C161" t="s">
        <v>49</v>
      </c>
      <c r="D161" s="20">
        <v>640</v>
      </c>
      <c r="E161" s="43">
        <f>E160</f>
        <v>0.18571428571428572</v>
      </c>
      <c r="F161" s="25">
        <v>6400</v>
      </c>
      <c r="G161" s="47">
        <f>G160</f>
        <v>0.67647058823529416</v>
      </c>
      <c r="H161" s="20">
        <v>640</v>
      </c>
      <c r="I161" s="43">
        <f>I160</f>
        <v>0.19117647058823528</v>
      </c>
      <c r="J161" s="20"/>
      <c r="K161" s="20"/>
      <c r="L161" s="42"/>
      <c r="M161" s="42"/>
      <c r="N161" s="6"/>
      <c r="O161">
        <v>50</v>
      </c>
      <c r="P161">
        <v>47</v>
      </c>
    </row>
    <row r="162" spans="1:16" ht="18.75" thickTop="1" thickBot="1">
      <c r="A162" s="9">
        <v>40685</v>
      </c>
      <c r="B162" s="19">
        <v>2.5</v>
      </c>
      <c r="C162" s="11" t="s">
        <v>50</v>
      </c>
      <c r="D162" s="17">
        <v>700</v>
      </c>
      <c r="E162" s="49">
        <f>E160</f>
        <v>0.18571428571428572</v>
      </c>
      <c r="F162" s="12">
        <v>6800</v>
      </c>
      <c r="G162" s="48">
        <f>G160</f>
        <v>0.67647058823529416</v>
      </c>
      <c r="H162" s="17">
        <v>680</v>
      </c>
      <c r="I162" s="45">
        <f>I160</f>
        <v>0.19117647058823528</v>
      </c>
      <c r="J162" s="17"/>
      <c r="K162" s="20"/>
      <c r="L162" s="42"/>
      <c r="M162" s="42"/>
      <c r="N162" s="6"/>
      <c r="O162" s="62">
        <v>54</v>
      </c>
      <c r="P162">
        <v>51</v>
      </c>
    </row>
    <row r="163" spans="1:16" ht="15" hidden="1" thickTop="1">
      <c r="A163" s="9">
        <v>40686</v>
      </c>
      <c r="B163" s="24"/>
      <c r="C163" s="8" t="s">
        <v>48</v>
      </c>
      <c r="D163" s="20">
        <v>24</v>
      </c>
      <c r="E163" s="43">
        <f>D163/D165</f>
        <v>0.14117647058823529</v>
      </c>
      <c r="F163" s="25">
        <v>8000</v>
      </c>
      <c r="G163" s="47">
        <f>F163/F165</f>
        <v>1.1428571428571428</v>
      </c>
      <c r="H163" s="20">
        <v>1100</v>
      </c>
      <c r="I163" s="43">
        <f>H163/H165</f>
        <v>0.28947368421052633</v>
      </c>
      <c r="J163" s="26">
        <v>440</v>
      </c>
      <c r="K163" s="59">
        <f>J163/J165</f>
        <v>5.9459459459459463E-2</v>
      </c>
      <c r="L163" s="6">
        <v>20000</v>
      </c>
      <c r="M163" s="59">
        <f>L163/L165</f>
        <v>0.90909090909090906</v>
      </c>
      <c r="N163" s="6">
        <v>18</v>
      </c>
      <c r="O163" s="62" t="s">
        <v>80</v>
      </c>
      <c r="P163" t="s">
        <v>79</v>
      </c>
    </row>
    <row r="164" spans="1:16" ht="15" hidden="1" thickTop="1">
      <c r="A164" s="9">
        <v>40686</v>
      </c>
      <c r="B164" s="24"/>
      <c r="C164" t="s">
        <v>49</v>
      </c>
      <c r="D164" s="20">
        <v>160</v>
      </c>
      <c r="E164" s="43">
        <f>E163</f>
        <v>0.14117647058823529</v>
      </c>
      <c r="F164" s="25">
        <v>6600</v>
      </c>
      <c r="G164" s="47">
        <f>G163</f>
        <v>1.1428571428571428</v>
      </c>
      <c r="H164" s="20">
        <v>3600</v>
      </c>
      <c r="I164" s="43">
        <f>I163</f>
        <v>0.28947368421052633</v>
      </c>
      <c r="J164" s="6">
        <v>6200</v>
      </c>
      <c r="K164" s="59">
        <f>K163</f>
        <v>5.9459459459459463E-2</v>
      </c>
      <c r="L164" s="6">
        <v>19000</v>
      </c>
      <c r="M164" s="59">
        <f>M163</f>
        <v>0.90909090909090906</v>
      </c>
      <c r="N164" s="6">
        <v>160</v>
      </c>
      <c r="O164" s="61">
        <v>55</v>
      </c>
      <c r="P164" s="20">
        <v>31</v>
      </c>
    </row>
    <row r="165" spans="1:16" ht="15" thickTop="1">
      <c r="A165" s="9">
        <v>40686</v>
      </c>
      <c r="B165" s="9"/>
      <c r="C165" s="11" t="s">
        <v>50</v>
      </c>
      <c r="D165" s="17">
        <v>170</v>
      </c>
      <c r="E165" s="49">
        <f>E163</f>
        <v>0.14117647058823529</v>
      </c>
      <c r="F165" s="12">
        <v>7000</v>
      </c>
      <c r="G165" s="48">
        <f>G163</f>
        <v>1.1428571428571428</v>
      </c>
      <c r="H165" s="18">
        <v>3800</v>
      </c>
      <c r="I165" s="45">
        <f>I163</f>
        <v>0.28947368421052633</v>
      </c>
      <c r="J165" s="11">
        <v>7400</v>
      </c>
      <c r="K165" s="59">
        <f>K163</f>
        <v>5.9459459459459463E-2</v>
      </c>
      <c r="L165" s="6">
        <v>22000</v>
      </c>
      <c r="M165" s="59">
        <f>M163</f>
        <v>0.90909090909090906</v>
      </c>
      <c r="N165" s="6">
        <v>180</v>
      </c>
      <c r="O165" s="62">
        <v>59</v>
      </c>
      <c r="P165">
        <v>32</v>
      </c>
    </row>
    <row r="166" spans="1:16" hidden="1">
      <c r="A166" s="9">
        <v>40687</v>
      </c>
      <c r="B166" s="24"/>
      <c r="C166" s="8" t="s">
        <v>17</v>
      </c>
      <c r="D166" s="20">
        <v>25</v>
      </c>
      <c r="E166" s="43">
        <f>D166/D168</f>
        <v>0.13157894736842105</v>
      </c>
      <c r="F166" s="25">
        <v>7900</v>
      </c>
      <c r="G166" s="47">
        <f>F166/F168</f>
        <v>1.7173913043478262</v>
      </c>
      <c r="H166" s="20">
        <v>100</v>
      </c>
      <c r="I166" s="43">
        <f>H166/H168</f>
        <v>0.16129032258064516</v>
      </c>
      <c r="K166" s="6"/>
      <c r="L166" s="6"/>
      <c r="M166" s="6"/>
      <c r="N166" s="6"/>
      <c r="O166" s="62" t="s">
        <v>79</v>
      </c>
      <c r="P166" t="s">
        <v>79</v>
      </c>
    </row>
    <row r="167" spans="1:16" hidden="1">
      <c r="A167" s="9">
        <v>40687</v>
      </c>
      <c r="B167" s="24"/>
      <c r="C167" t="s">
        <v>18</v>
      </c>
      <c r="D167" s="20">
        <v>190</v>
      </c>
      <c r="E167" s="43">
        <f>E166</f>
        <v>0.13157894736842105</v>
      </c>
      <c r="F167" s="25">
        <v>4400</v>
      </c>
      <c r="G167" s="47">
        <f>G166</f>
        <v>1.7173913043478262</v>
      </c>
      <c r="H167" s="20">
        <v>580</v>
      </c>
      <c r="I167" s="43">
        <f>I166</f>
        <v>0.16129032258064516</v>
      </c>
      <c r="K167" s="6"/>
      <c r="L167" s="6"/>
      <c r="M167" s="6"/>
      <c r="N167" s="6"/>
      <c r="O167" s="62">
        <v>51</v>
      </c>
      <c r="P167">
        <v>47</v>
      </c>
    </row>
    <row r="168" spans="1:16">
      <c r="A168" s="9">
        <v>40687</v>
      </c>
      <c r="B168" s="9"/>
      <c r="C168" s="11" t="s">
        <v>19</v>
      </c>
      <c r="D168" s="17">
        <v>190</v>
      </c>
      <c r="E168" s="49">
        <f>E166</f>
        <v>0.13157894736842105</v>
      </c>
      <c r="F168" s="12">
        <v>4600</v>
      </c>
      <c r="G168" s="48">
        <f>G166</f>
        <v>1.7173913043478262</v>
      </c>
      <c r="H168" s="17">
        <v>620</v>
      </c>
      <c r="I168" s="45">
        <f>I166</f>
        <v>0.16129032258064516</v>
      </c>
      <c r="K168" s="6"/>
      <c r="L168" s="6"/>
      <c r="M168" s="6"/>
      <c r="N168" s="6"/>
      <c r="O168" s="62">
        <v>52</v>
      </c>
      <c r="P168">
        <v>49</v>
      </c>
    </row>
    <row r="169" spans="1:16" hidden="1">
      <c r="A169" s="9">
        <v>40688</v>
      </c>
      <c r="B169" s="24"/>
      <c r="C169" s="8" t="s">
        <v>17</v>
      </c>
      <c r="D169" s="20">
        <v>15</v>
      </c>
      <c r="E169" s="43">
        <f>D169/D171</f>
        <v>0.13636363636363635</v>
      </c>
      <c r="F169" s="25">
        <v>7600</v>
      </c>
      <c r="G169" s="47">
        <f>F169/F171</f>
        <v>2.2352941176470589</v>
      </c>
      <c r="H169" s="20">
        <v>29</v>
      </c>
      <c r="I169" s="43">
        <f>H169/H171</f>
        <v>0.12608695652173912</v>
      </c>
      <c r="J169" s="26">
        <v>300</v>
      </c>
      <c r="K169" s="59">
        <f>J169/J171</f>
        <v>4.5454545454545456E-2</v>
      </c>
      <c r="L169" s="6">
        <v>17000</v>
      </c>
      <c r="M169" s="59">
        <f>L169/L171</f>
        <v>0.80952380952380953</v>
      </c>
      <c r="N169" s="6">
        <v>14</v>
      </c>
      <c r="O169" s="60">
        <v>7.1</v>
      </c>
      <c r="P169" t="s">
        <v>79</v>
      </c>
    </row>
    <row r="170" spans="1:16" hidden="1">
      <c r="A170" s="9">
        <v>40688</v>
      </c>
      <c r="B170" s="24"/>
      <c r="C170" t="s">
        <v>18</v>
      </c>
      <c r="D170" s="20">
        <v>110</v>
      </c>
      <c r="E170" s="43">
        <f>E169</f>
        <v>0.13636363636363635</v>
      </c>
      <c r="F170" s="25">
        <v>3200</v>
      </c>
      <c r="G170" s="47">
        <f>G169</f>
        <v>2.2352941176470589</v>
      </c>
      <c r="H170" s="20">
        <v>240</v>
      </c>
      <c r="I170" s="43">
        <f>I169</f>
        <v>0.12608695652173912</v>
      </c>
      <c r="J170" s="6">
        <v>5700</v>
      </c>
      <c r="K170" s="59">
        <f>K169</f>
        <v>4.5454545454545456E-2</v>
      </c>
      <c r="L170" s="6">
        <v>17000</v>
      </c>
      <c r="M170" s="59">
        <f>M169</f>
        <v>0.80952380952380953</v>
      </c>
      <c r="N170" s="6">
        <v>160</v>
      </c>
      <c r="O170" s="62">
        <v>40</v>
      </c>
      <c r="P170">
        <v>35</v>
      </c>
    </row>
    <row r="171" spans="1:16">
      <c r="A171" s="9">
        <v>40688</v>
      </c>
      <c r="B171" s="9"/>
      <c r="C171" s="11" t="s">
        <v>19</v>
      </c>
      <c r="D171" s="17">
        <v>110</v>
      </c>
      <c r="E171" s="49">
        <f>E169</f>
        <v>0.13636363636363635</v>
      </c>
      <c r="F171" s="12">
        <v>3400</v>
      </c>
      <c r="G171" s="48">
        <f>G169</f>
        <v>2.2352941176470589</v>
      </c>
      <c r="H171" s="17">
        <v>230</v>
      </c>
      <c r="I171" s="45">
        <f>I169</f>
        <v>0.12608695652173912</v>
      </c>
      <c r="J171" s="11">
        <v>6600</v>
      </c>
      <c r="K171" s="59">
        <f>K169</f>
        <v>4.5454545454545456E-2</v>
      </c>
      <c r="L171" s="6">
        <v>21000</v>
      </c>
      <c r="M171" s="59">
        <f>M169</f>
        <v>0.80952380952380953</v>
      </c>
      <c r="N171" s="6">
        <v>160</v>
      </c>
      <c r="O171" s="62">
        <v>55</v>
      </c>
      <c r="P171">
        <v>45</v>
      </c>
    </row>
    <row r="172" spans="1:16" hidden="1">
      <c r="A172" s="9">
        <v>40689</v>
      </c>
      <c r="B172" s="24"/>
      <c r="C172" s="8" t="s">
        <v>17</v>
      </c>
      <c r="D172" s="20">
        <v>22</v>
      </c>
      <c r="E172" s="20"/>
      <c r="F172" s="25">
        <v>14000</v>
      </c>
      <c r="G172" s="47">
        <f>F172/F174</f>
        <v>4.666666666666667</v>
      </c>
      <c r="H172" s="20">
        <v>120</v>
      </c>
      <c r="I172" s="43">
        <f>H172/H174</f>
        <v>2.6666666666666668E-2</v>
      </c>
      <c r="K172" s="6"/>
      <c r="L172" s="6"/>
      <c r="M172" s="6"/>
      <c r="N172" s="6"/>
      <c r="O172" s="62" t="s">
        <v>79</v>
      </c>
      <c r="P172" t="s">
        <v>79</v>
      </c>
    </row>
    <row r="173" spans="1:16" hidden="1">
      <c r="A173" s="9">
        <v>40689</v>
      </c>
      <c r="B173" s="24"/>
      <c r="C173" t="s">
        <v>18</v>
      </c>
      <c r="D173" s="20">
        <v>180</v>
      </c>
      <c r="E173" s="20"/>
      <c r="F173" s="25">
        <v>2800</v>
      </c>
      <c r="G173" s="47">
        <f>G172</f>
        <v>4.666666666666667</v>
      </c>
      <c r="H173" s="23">
        <v>4100</v>
      </c>
      <c r="I173" s="43">
        <f>I172</f>
        <v>2.6666666666666668E-2</v>
      </c>
      <c r="K173" s="6"/>
      <c r="L173" s="6"/>
      <c r="M173" s="6"/>
      <c r="N173" s="6"/>
      <c r="O173">
        <v>33</v>
      </c>
      <c r="P173">
        <v>81</v>
      </c>
    </row>
    <row r="174" spans="1:16">
      <c r="A174" s="9">
        <v>40689</v>
      </c>
      <c r="B174" s="9"/>
      <c r="C174" s="11" t="s">
        <v>19</v>
      </c>
      <c r="D174" s="17">
        <v>210</v>
      </c>
      <c r="E174" s="17"/>
      <c r="F174" s="12">
        <v>3000</v>
      </c>
      <c r="G174" s="48">
        <f>G172</f>
        <v>4.666666666666667</v>
      </c>
      <c r="H174" s="18">
        <v>4500</v>
      </c>
      <c r="I174" s="45">
        <f>I172</f>
        <v>2.6666666666666668E-2</v>
      </c>
      <c r="K174" s="6"/>
      <c r="L174" s="6"/>
      <c r="M174" s="6"/>
      <c r="N174" s="6"/>
      <c r="O174" s="62">
        <v>61</v>
      </c>
      <c r="P174">
        <v>45</v>
      </c>
    </row>
    <row r="175" spans="1:16" hidden="1">
      <c r="A175" s="9">
        <v>40690</v>
      </c>
      <c r="B175" s="24"/>
      <c r="C175" s="8" t="s">
        <v>17</v>
      </c>
      <c r="D175" s="20">
        <v>39</v>
      </c>
      <c r="E175" s="20"/>
      <c r="F175" s="25">
        <v>5200</v>
      </c>
      <c r="G175" s="47">
        <f>F175/F177</f>
        <v>3.0588235294117645</v>
      </c>
      <c r="H175" s="20">
        <v>66</v>
      </c>
      <c r="I175" s="43">
        <f>H175/H177</f>
        <v>0.10819672131147541</v>
      </c>
      <c r="J175" s="26">
        <v>180</v>
      </c>
      <c r="K175" s="59">
        <f>J175/J177</f>
        <v>0.03</v>
      </c>
      <c r="L175" s="6">
        <v>14000</v>
      </c>
      <c r="M175" s="59">
        <f>L175/L177</f>
        <v>0.7</v>
      </c>
      <c r="N175" s="6">
        <v>11</v>
      </c>
      <c r="O175" s="62" t="s">
        <v>79</v>
      </c>
      <c r="P175" t="s">
        <v>79</v>
      </c>
    </row>
    <row r="176" spans="1:16" hidden="1">
      <c r="A176" s="9">
        <v>40690</v>
      </c>
      <c r="B176" s="24"/>
      <c r="C176" t="s">
        <v>18</v>
      </c>
      <c r="D176" s="20">
        <v>660</v>
      </c>
      <c r="E176" s="20"/>
      <c r="F176" s="25">
        <v>1600</v>
      </c>
      <c r="G176" s="47">
        <f>G175</f>
        <v>3.0588235294117645</v>
      </c>
      <c r="H176" s="20">
        <v>550</v>
      </c>
      <c r="I176" s="43">
        <f>I175</f>
        <v>0.10819672131147541</v>
      </c>
      <c r="J176" s="6">
        <v>4900</v>
      </c>
      <c r="K176" s="59">
        <f>K175</f>
        <v>0.03</v>
      </c>
      <c r="L176" s="6">
        <v>16000</v>
      </c>
      <c r="M176" s="59">
        <f>M175</f>
        <v>0.7</v>
      </c>
      <c r="N176" s="6">
        <v>150</v>
      </c>
      <c r="O176">
        <v>79</v>
      </c>
      <c r="P176">
        <v>37</v>
      </c>
    </row>
    <row r="177" spans="1:17">
      <c r="A177" s="9">
        <v>40690</v>
      </c>
      <c r="B177" s="9"/>
      <c r="C177" s="11" t="s">
        <v>19</v>
      </c>
      <c r="D177" s="17">
        <v>730</v>
      </c>
      <c r="E177" s="17"/>
      <c r="F177" s="12">
        <v>1700</v>
      </c>
      <c r="G177" s="48">
        <f>G175</f>
        <v>3.0588235294117645</v>
      </c>
      <c r="H177" s="17">
        <v>610</v>
      </c>
      <c r="I177" s="45">
        <f>I175</f>
        <v>0.10819672131147541</v>
      </c>
      <c r="J177" s="11">
        <v>6000</v>
      </c>
      <c r="K177" s="59">
        <f>K175</f>
        <v>0.03</v>
      </c>
      <c r="L177" s="6">
        <v>20000</v>
      </c>
      <c r="M177" s="59">
        <f>M175</f>
        <v>0.7</v>
      </c>
      <c r="N177" s="6">
        <v>160</v>
      </c>
      <c r="O177" s="62">
        <v>90</v>
      </c>
      <c r="P177">
        <v>43</v>
      </c>
    </row>
    <row r="178" spans="1:17" hidden="1">
      <c r="A178" s="9">
        <v>40691</v>
      </c>
      <c r="B178" s="24"/>
      <c r="C178" s="8" t="s">
        <v>17</v>
      </c>
      <c r="D178" s="20">
        <v>120</v>
      </c>
      <c r="E178" s="20"/>
      <c r="F178" s="23">
        <v>24000</v>
      </c>
      <c r="G178" s="47">
        <f>F178/F180</f>
        <v>5.5813953488372094</v>
      </c>
      <c r="H178" s="20">
        <v>53</v>
      </c>
      <c r="I178" s="43">
        <f>H178/H180</f>
        <v>0.106</v>
      </c>
      <c r="J178" s="20"/>
      <c r="K178" s="20"/>
      <c r="L178" s="42"/>
      <c r="M178" s="42"/>
      <c r="N178" s="42"/>
      <c r="O178">
        <v>4</v>
      </c>
      <c r="P178" t="s">
        <v>80</v>
      </c>
    </row>
    <row r="179" spans="1:17" hidden="1">
      <c r="A179" s="9">
        <v>40691</v>
      </c>
      <c r="B179" s="24"/>
      <c r="C179" t="s">
        <v>18</v>
      </c>
      <c r="D179" s="20">
        <v>380</v>
      </c>
      <c r="E179" s="20"/>
      <c r="F179" s="25">
        <v>4100</v>
      </c>
      <c r="G179" s="47">
        <f>G178</f>
        <v>5.5813953488372094</v>
      </c>
      <c r="H179" s="20">
        <v>450</v>
      </c>
      <c r="I179" s="43">
        <f>I178</f>
        <v>0.106</v>
      </c>
      <c r="J179" s="20"/>
      <c r="K179" s="20"/>
      <c r="L179" s="42"/>
      <c r="M179" s="42"/>
      <c r="N179" s="6"/>
      <c r="O179">
        <v>64</v>
      </c>
      <c r="P179">
        <v>69</v>
      </c>
    </row>
    <row r="180" spans="1:17" ht="15" thickBot="1">
      <c r="A180" s="9">
        <v>40691</v>
      </c>
      <c r="B180" s="9"/>
      <c r="C180" s="11" t="s">
        <v>19</v>
      </c>
      <c r="D180" s="17">
        <v>390</v>
      </c>
      <c r="E180" s="17"/>
      <c r="F180" s="12">
        <v>4300</v>
      </c>
      <c r="G180" s="48">
        <f>G178</f>
        <v>5.5813953488372094</v>
      </c>
      <c r="H180" s="17">
        <v>500</v>
      </c>
      <c r="I180" s="45">
        <f>I178</f>
        <v>0.106</v>
      </c>
      <c r="J180" s="17"/>
      <c r="K180" s="20"/>
      <c r="L180" s="42"/>
      <c r="M180" s="42"/>
      <c r="N180" s="6"/>
      <c r="O180" s="62">
        <v>70</v>
      </c>
      <c r="P180">
        <v>60</v>
      </c>
    </row>
    <row r="181" spans="1:17" ht="18.75" hidden="1" thickTop="1" thickBot="1">
      <c r="A181" s="9">
        <v>40692</v>
      </c>
      <c r="B181" s="19">
        <v>31.5</v>
      </c>
      <c r="C181" s="8" t="s">
        <v>17</v>
      </c>
      <c r="D181" s="20">
        <v>22</v>
      </c>
      <c r="E181" s="20"/>
      <c r="F181" s="23">
        <v>21000</v>
      </c>
      <c r="G181" s="47">
        <f>F181/F183</f>
        <v>4.2857142857142856</v>
      </c>
      <c r="H181" s="20">
        <v>480</v>
      </c>
      <c r="I181" s="43">
        <f>H181/H183</f>
        <v>0.3</v>
      </c>
      <c r="J181" s="20"/>
      <c r="K181" s="20"/>
      <c r="L181" s="42"/>
      <c r="M181" s="42"/>
      <c r="N181" s="42"/>
      <c r="O181">
        <v>6.1</v>
      </c>
      <c r="P181" t="s">
        <v>79</v>
      </c>
    </row>
    <row r="182" spans="1:17" ht="18.75" hidden="1" thickTop="1" thickBot="1">
      <c r="A182" s="9">
        <v>40692</v>
      </c>
      <c r="B182" s="19">
        <v>31.5</v>
      </c>
      <c r="C182" t="s">
        <v>18</v>
      </c>
      <c r="D182" s="20">
        <v>360</v>
      </c>
      <c r="E182" s="20"/>
      <c r="F182" s="25">
        <v>4500</v>
      </c>
      <c r="G182" s="47">
        <f>G181</f>
        <v>4.2857142857142856</v>
      </c>
      <c r="H182" s="20">
        <v>1500</v>
      </c>
      <c r="I182" s="43">
        <f>I181</f>
        <v>0.3</v>
      </c>
      <c r="J182" s="20"/>
      <c r="K182" s="20"/>
      <c r="L182" s="42"/>
      <c r="M182" s="42"/>
      <c r="N182" s="6"/>
      <c r="O182">
        <v>76</v>
      </c>
      <c r="P182">
        <v>70</v>
      </c>
    </row>
    <row r="183" spans="1:17" ht="18.75" thickTop="1" thickBot="1">
      <c r="A183" s="9">
        <v>40692</v>
      </c>
      <c r="B183" s="19">
        <v>31.5</v>
      </c>
      <c r="C183" s="11" t="s">
        <v>19</v>
      </c>
      <c r="D183" s="17">
        <v>380</v>
      </c>
      <c r="E183" s="17"/>
      <c r="F183" s="12">
        <v>4900</v>
      </c>
      <c r="G183" s="48">
        <f>G181</f>
        <v>4.2857142857142856</v>
      </c>
      <c r="H183" s="18">
        <v>1600</v>
      </c>
      <c r="I183" s="45">
        <f>I181</f>
        <v>0.3</v>
      </c>
      <c r="J183" s="17"/>
      <c r="K183" s="20"/>
      <c r="L183" s="42"/>
      <c r="M183" s="42"/>
      <c r="N183" s="6"/>
      <c r="O183" s="62">
        <v>80</v>
      </c>
      <c r="P183">
        <v>73</v>
      </c>
    </row>
    <row r="184" spans="1:17" ht="18.75" hidden="1" thickTop="1" thickBot="1">
      <c r="A184" s="9">
        <v>40693</v>
      </c>
      <c r="B184" s="19">
        <v>112</v>
      </c>
      <c r="C184" s="8" t="s">
        <v>17</v>
      </c>
      <c r="D184" s="20">
        <v>31</v>
      </c>
      <c r="E184" s="20"/>
      <c r="F184" s="25">
        <v>6500</v>
      </c>
      <c r="G184" s="47">
        <f>F184/F186</f>
        <v>2.03125</v>
      </c>
      <c r="H184" s="20">
        <v>550</v>
      </c>
      <c r="I184" s="43">
        <f>H184/H186</f>
        <v>0.36666666666666664</v>
      </c>
      <c r="J184" s="26">
        <v>4100</v>
      </c>
      <c r="K184" s="59">
        <f>J184/J186</f>
        <v>4.6590909090909093E-2</v>
      </c>
      <c r="L184" s="6">
        <v>6000</v>
      </c>
      <c r="M184" s="59">
        <f>L184/L186</f>
        <v>0.31578947368421051</v>
      </c>
      <c r="N184" s="6" t="s">
        <v>25</v>
      </c>
      <c r="O184" s="20"/>
      <c r="P184" s="20"/>
      <c r="Q184" s="20"/>
    </row>
    <row r="185" spans="1:17" ht="18.75" hidden="1" thickTop="1" thickBot="1">
      <c r="A185" s="9">
        <v>40693</v>
      </c>
      <c r="B185" s="19">
        <v>112</v>
      </c>
      <c r="C185" t="s">
        <v>18</v>
      </c>
      <c r="D185" s="20">
        <v>210</v>
      </c>
      <c r="E185" s="20"/>
      <c r="F185" s="25">
        <v>3000</v>
      </c>
      <c r="G185" s="47">
        <f>G184</f>
        <v>2.03125</v>
      </c>
      <c r="H185" s="20">
        <v>1400</v>
      </c>
      <c r="I185" s="43">
        <f>I184</f>
        <v>0.36666666666666664</v>
      </c>
      <c r="J185" s="23">
        <v>74000</v>
      </c>
      <c r="K185" s="59">
        <f>K184</f>
        <v>4.6590909090909093E-2</v>
      </c>
      <c r="L185" s="6">
        <v>16000</v>
      </c>
      <c r="M185" s="59">
        <f>M184</f>
        <v>0.31578947368421051</v>
      </c>
      <c r="N185" s="6">
        <v>160</v>
      </c>
      <c r="O185" s="20"/>
      <c r="P185" s="20"/>
      <c r="Q185" s="20"/>
    </row>
    <row r="186" spans="1:17" ht="18.75" thickTop="1" thickBot="1">
      <c r="A186" s="9">
        <v>40693</v>
      </c>
      <c r="B186" s="19">
        <v>112</v>
      </c>
      <c r="C186" s="11" t="s">
        <v>19</v>
      </c>
      <c r="D186" s="17">
        <v>230</v>
      </c>
      <c r="E186" s="17"/>
      <c r="F186" s="12">
        <v>3200</v>
      </c>
      <c r="G186" s="48">
        <f>G184</f>
        <v>2.03125</v>
      </c>
      <c r="H186" s="17">
        <v>1500</v>
      </c>
      <c r="I186" s="45">
        <f>I184</f>
        <v>0.36666666666666664</v>
      </c>
      <c r="J186" s="18">
        <v>88000</v>
      </c>
      <c r="K186" s="59">
        <f>K184</f>
        <v>4.6590909090909093E-2</v>
      </c>
      <c r="L186" s="6">
        <v>19000</v>
      </c>
      <c r="M186" s="59">
        <f>M184</f>
        <v>0.31578947368421051</v>
      </c>
      <c r="N186" s="6">
        <v>140</v>
      </c>
      <c r="O186" s="17"/>
      <c r="P186" s="17"/>
      <c r="Q186" s="17"/>
    </row>
    <row r="187" spans="1:17" ht="18.75" hidden="1" thickTop="1" thickBot="1">
      <c r="A187" s="9">
        <v>40694</v>
      </c>
      <c r="B187" s="19">
        <v>1.5</v>
      </c>
      <c r="C187" s="8" t="s">
        <v>56</v>
      </c>
      <c r="D187" s="20">
        <v>28</v>
      </c>
      <c r="E187" s="20"/>
      <c r="F187" s="25">
        <v>1200</v>
      </c>
      <c r="G187" s="47">
        <f>F187/F189</f>
        <v>0.15384615384615385</v>
      </c>
      <c r="H187" s="20">
        <v>25</v>
      </c>
      <c r="I187" s="43">
        <f>H187/H189</f>
        <v>3.7313432835820892E-2</v>
      </c>
      <c r="J187" s="20"/>
      <c r="K187" s="20"/>
      <c r="L187" s="42"/>
      <c r="M187" s="42"/>
      <c r="N187" s="42"/>
      <c r="O187" s="20"/>
      <c r="P187" s="20"/>
      <c r="Q187" s="20"/>
    </row>
    <row r="188" spans="1:17" ht="18.75" hidden="1" thickTop="1" thickBot="1">
      <c r="A188" s="9">
        <v>40694</v>
      </c>
      <c r="B188" s="19">
        <v>1.5</v>
      </c>
      <c r="C188" t="s">
        <v>57</v>
      </c>
      <c r="D188" s="20">
        <v>250</v>
      </c>
      <c r="E188" s="20"/>
      <c r="F188" s="25">
        <v>7400</v>
      </c>
      <c r="G188" s="47">
        <f>G187</f>
        <v>0.15384615384615385</v>
      </c>
      <c r="H188" s="20">
        <v>650</v>
      </c>
      <c r="I188" s="43">
        <f>I187</f>
        <v>3.7313432835820892E-2</v>
      </c>
      <c r="J188" s="20"/>
      <c r="K188" s="20"/>
      <c r="L188" s="42"/>
      <c r="M188" s="42"/>
      <c r="N188" s="6"/>
      <c r="O188" s="20"/>
      <c r="P188" s="20"/>
      <c r="Q188" s="20"/>
    </row>
    <row r="189" spans="1:17" ht="18.75" thickTop="1" thickBot="1">
      <c r="A189" s="9">
        <v>40694</v>
      </c>
      <c r="B189" s="19">
        <v>1.5</v>
      </c>
      <c r="C189" s="11" t="s">
        <v>19</v>
      </c>
      <c r="D189" s="17">
        <v>280</v>
      </c>
      <c r="E189" s="17"/>
      <c r="F189" s="12">
        <v>7800</v>
      </c>
      <c r="G189" s="48">
        <f>G187</f>
        <v>0.15384615384615385</v>
      </c>
      <c r="H189" s="17">
        <v>670</v>
      </c>
      <c r="I189" s="45">
        <f>I187</f>
        <v>3.7313432835820892E-2</v>
      </c>
      <c r="J189" s="17"/>
      <c r="K189" s="20"/>
      <c r="L189" s="42"/>
      <c r="M189" s="42"/>
      <c r="N189" s="6"/>
      <c r="O189" s="17"/>
      <c r="P189" s="17"/>
      <c r="Q189" s="17"/>
    </row>
    <row r="190" spans="1:17" ht="18.75" hidden="1" thickTop="1" thickBot="1">
      <c r="A190" s="9">
        <v>40695</v>
      </c>
      <c r="B190" s="19">
        <v>0.5</v>
      </c>
      <c r="C190" s="8" t="s">
        <v>17</v>
      </c>
      <c r="D190" s="20" t="s">
        <v>25</v>
      </c>
      <c r="E190" s="20"/>
      <c r="F190" s="25">
        <v>6500</v>
      </c>
      <c r="G190" s="47">
        <f>F190/F192</f>
        <v>0.8125</v>
      </c>
      <c r="H190" s="20" t="s">
        <v>25</v>
      </c>
      <c r="I190" s="43"/>
      <c r="J190" s="20"/>
      <c r="K190" s="20"/>
      <c r="L190" s="54"/>
      <c r="M190" s="54"/>
      <c r="N190" s="54"/>
      <c r="O190" s="20"/>
      <c r="P190" s="20"/>
      <c r="Q190" s="20"/>
    </row>
    <row r="191" spans="1:17" ht="18.75" hidden="1" thickTop="1" thickBot="1">
      <c r="A191" s="9">
        <v>40695</v>
      </c>
      <c r="B191" s="19">
        <v>0.5</v>
      </c>
      <c r="C191" s="6" t="s">
        <v>18</v>
      </c>
      <c r="D191" s="20">
        <v>86</v>
      </c>
      <c r="E191" s="20"/>
      <c r="F191" s="25">
        <v>7500</v>
      </c>
      <c r="G191" s="47">
        <f>G190</f>
        <v>0.8125</v>
      </c>
      <c r="H191" s="20">
        <v>130</v>
      </c>
      <c r="I191" s="43"/>
      <c r="J191" s="20"/>
      <c r="K191" s="20"/>
      <c r="L191" s="54"/>
      <c r="M191" s="54"/>
      <c r="N191" s="20"/>
      <c r="O191" s="20"/>
      <c r="P191" s="20"/>
      <c r="Q191" s="20"/>
    </row>
    <row r="192" spans="1:17" ht="18.75" thickTop="1" thickBot="1">
      <c r="A192" s="9">
        <v>40695</v>
      </c>
      <c r="B192" s="19">
        <v>0.5</v>
      </c>
      <c r="C192" s="11" t="s">
        <v>19</v>
      </c>
      <c r="D192" s="17">
        <v>110</v>
      </c>
      <c r="E192" s="17"/>
      <c r="F192" s="12">
        <v>8000</v>
      </c>
      <c r="G192" s="48">
        <f>G190</f>
        <v>0.8125</v>
      </c>
      <c r="H192" s="17">
        <v>120</v>
      </c>
      <c r="I192" s="45"/>
      <c r="J192" s="17"/>
      <c r="K192" s="20"/>
      <c r="L192" s="54"/>
      <c r="M192" s="54"/>
      <c r="N192" s="20"/>
      <c r="O192" s="17"/>
      <c r="P192" s="17"/>
      <c r="Q192" s="17"/>
    </row>
    <row r="193" spans="1:17" ht="18.75" hidden="1" thickTop="1" thickBot="1">
      <c r="A193" s="9">
        <v>40696</v>
      </c>
      <c r="B193" s="19">
        <v>0.5</v>
      </c>
      <c r="C193" s="8" t="s">
        <v>17</v>
      </c>
      <c r="D193" s="20">
        <v>10</v>
      </c>
      <c r="E193" s="20"/>
      <c r="F193" s="25">
        <v>7200</v>
      </c>
      <c r="G193" s="47">
        <f>F193/F195</f>
        <v>0.92307692307692313</v>
      </c>
      <c r="H193" s="20">
        <v>12</v>
      </c>
      <c r="I193" s="43">
        <f>H193/H195</f>
        <v>3.870967741935484E-2</v>
      </c>
      <c r="J193" s="20"/>
      <c r="K193" s="20"/>
      <c r="L193" s="54"/>
      <c r="M193" s="54"/>
      <c r="N193" s="54"/>
      <c r="O193" s="20"/>
      <c r="P193" s="20"/>
      <c r="Q193" s="20"/>
    </row>
    <row r="194" spans="1:17" ht="18.75" hidden="1" thickTop="1" thickBot="1">
      <c r="A194" s="9">
        <v>40696</v>
      </c>
      <c r="B194" s="19">
        <v>0.5</v>
      </c>
      <c r="C194" t="s">
        <v>18</v>
      </c>
      <c r="D194" s="20">
        <v>150</v>
      </c>
      <c r="E194" s="20"/>
      <c r="F194" s="25">
        <v>7400</v>
      </c>
      <c r="G194" s="47">
        <f>G193</f>
        <v>0.92307692307692313</v>
      </c>
      <c r="H194" s="20">
        <v>360</v>
      </c>
      <c r="I194" s="43">
        <f>I193</f>
        <v>3.870967741935484E-2</v>
      </c>
      <c r="J194" s="20"/>
      <c r="K194" s="20"/>
      <c r="L194" s="54"/>
      <c r="M194" s="54"/>
      <c r="N194" s="20"/>
      <c r="O194" s="20"/>
      <c r="P194" s="20"/>
      <c r="Q194" s="20"/>
    </row>
    <row r="195" spans="1:17" ht="18.75" thickTop="1" thickBot="1">
      <c r="A195" s="9">
        <v>40696</v>
      </c>
      <c r="B195" s="19">
        <v>0.5</v>
      </c>
      <c r="C195" s="11" t="s">
        <v>19</v>
      </c>
      <c r="D195" s="17">
        <v>170</v>
      </c>
      <c r="E195" s="17"/>
      <c r="F195" s="12">
        <v>7800</v>
      </c>
      <c r="G195" s="48">
        <f>G193</f>
        <v>0.92307692307692313</v>
      </c>
      <c r="H195" s="17">
        <v>310</v>
      </c>
      <c r="I195" s="45">
        <f>I193</f>
        <v>3.870967741935484E-2</v>
      </c>
      <c r="J195" s="17"/>
      <c r="K195" s="20"/>
      <c r="L195" s="54"/>
      <c r="M195" s="54"/>
      <c r="N195" s="20"/>
      <c r="O195" s="17"/>
      <c r="P195" s="17"/>
      <c r="Q195" s="17"/>
    </row>
    <row r="196" spans="1:17" ht="15" hidden="1" thickTop="1">
      <c r="A196" s="9">
        <v>40697</v>
      </c>
      <c r="B196" s="24"/>
      <c r="C196" s="8" t="s">
        <v>17</v>
      </c>
      <c r="D196" s="20">
        <v>27</v>
      </c>
      <c r="E196" s="20"/>
      <c r="F196" s="25">
        <v>1700</v>
      </c>
      <c r="G196" s="47">
        <f>F196/F198</f>
        <v>0.32075471698113206</v>
      </c>
      <c r="H196" s="20">
        <v>85</v>
      </c>
      <c r="I196" s="43">
        <f>H196/H198</f>
        <v>0.1118421052631579</v>
      </c>
      <c r="J196" s="20"/>
      <c r="K196" s="20"/>
      <c r="L196" s="55"/>
      <c r="M196" s="55"/>
      <c r="N196" s="53"/>
      <c r="O196" s="20"/>
      <c r="P196" s="20"/>
      <c r="Q196" s="20"/>
    </row>
    <row r="197" spans="1:17" ht="15" hidden="1" thickTop="1">
      <c r="A197" s="9">
        <v>40697</v>
      </c>
      <c r="B197" s="24"/>
      <c r="C197" t="s">
        <v>18</v>
      </c>
      <c r="D197" s="20">
        <v>270</v>
      </c>
      <c r="E197" s="20"/>
      <c r="F197" s="25">
        <v>5000</v>
      </c>
      <c r="G197" s="47">
        <f>G196</f>
        <v>0.32075471698113206</v>
      </c>
      <c r="H197" s="20">
        <v>710</v>
      </c>
      <c r="I197" s="43">
        <f>I196</f>
        <v>0.1118421052631579</v>
      </c>
      <c r="J197" s="20"/>
      <c r="K197" s="20"/>
      <c r="L197" s="55"/>
      <c r="M197" s="55"/>
      <c r="N197" s="20"/>
      <c r="O197" s="20"/>
      <c r="P197" s="20"/>
      <c r="Q197" s="20"/>
    </row>
    <row r="198" spans="1:17" ht="15" thickTop="1">
      <c r="A198" s="9">
        <v>40697</v>
      </c>
      <c r="B198" s="9"/>
      <c r="C198" s="11" t="s">
        <v>19</v>
      </c>
      <c r="D198" s="17">
        <v>270</v>
      </c>
      <c r="E198" s="17"/>
      <c r="F198" s="12">
        <v>5300</v>
      </c>
      <c r="G198" s="48">
        <f>G196</f>
        <v>0.32075471698113206</v>
      </c>
      <c r="H198" s="17">
        <v>760</v>
      </c>
      <c r="I198" s="45">
        <f>I196</f>
        <v>0.1118421052631579</v>
      </c>
      <c r="J198" s="17"/>
      <c r="K198" s="20"/>
      <c r="L198" s="55"/>
      <c r="M198" s="55"/>
      <c r="N198" s="20"/>
      <c r="O198" s="17"/>
      <c r="P198" s="17"/>
      <c r="Q198" s="17"/>
    </row>
    <row r="199" spans="1:17" hidden="1">
      <c r="A199" s="9">
        <v>40698</v>
      </c>
      <c r="B199" s="24"/>
      <c r="C199" s="8" t="s">
        <v>17</v>
      </c>
      <c r="D199" s="20">
        <v>10</v>
      </c>
      <c r="E199" s="20"/>
      <c r="F199" s="25">
        <v>6500</v>
      </c>
      <c r="G199" s="47">
        <f>F199/F201</f>
        <v>3.0952380952380953</v>
      </c>
      <c r="H199" s="20">
        <v>250</v>
      </c>
      <c r="I199" s="43">
        <f>H199/H201</f>
        <v>0.33783783783783783</v>
      </c>
      <c r="J199" s="20"/>
      <c r="K199" s="20"/>
      <c r="L199" s="54"/>
      <c r="M199" s="54"/>
      <c r="N199" s="54"/>
      <c r="O199" s="20"/>
      <c r="P199" s="20"/>
      <c r="Q199" s="20"/>
    </row>
    <row r="200" spans="1:17" hidden="1">
      <c r="A200" s="9">
        <v>40698</v>
      </c>
      <c r="B200" s="24"/>
      <c r="C200" t="s">
        <v>18</v>
      </c>
      <c r="D200" s="20">
        <v>100</v>
      </c>
      <c r="E200" s="20"/>
      <c r="F200" s="25">
        <v>2000</v>
      </c>
      <c r="G200" s="47">
        <f>G199</f>
        <v>3.0952380952380953</v>
      </c>
      <c r="H200" s="20">
        <v>690</v>
      </c>
      <c r="I200" s="43">
        <f>I199</f>
        <v>0.33783783783783783</v>
      </c>
      <c r="J200" s="20"/>
      <c r="K200" s="20"/>
      <c r="L200" s="54"/>
      <c r="M200" s="54"/>
      <c r="N200" s="20"/>
      <c r="O200" s="20"/>
      <c r="P200" s="20"/>
      <c r="Q200" s="20"/>
    </row>
    <row r="201" spans="1:17" ht="15" thickBot="1">
      <c r="A201" s="9">
        <v>40698</v>
      </c>
      <c r="B201" s="9"/>
      <c r="C201" s="11" t="s">
        <v>19</v>
      </c>
      <c r="D201" s="17">
        <v>120</v>
      </c>
      <c r="E201" s="17"/>
      <c r="F201" s="12">
        <v>2100</v>
      </c>
      <c r="G201" s="48">
        <f>G199</f>
        <v>3.0952380952380953</v>
      </c>
      <c r="H201" s="17">
        <v>740</v>
      </c>
      <c r="I201" s="45">
        <f>I199</f>
        <v>0.33783783783783783</v>
      </c>
      <c r="J201" s="17"/>
      <c r="K201" s="20"/>
      <c r="L201" s="54"/>
      <c r="M201" s="54"/>
      <c r="N201" s="20"/>
      <c r="O201" s="17"/>
      <c r="P201" s="17"/>
      <c r="Q201" s="17"/>
    </row>
    <row r="202" spans="1:17" ht="18.75" hidden="1" thickTop="1" thickBot="1">
      <c r="A202" s="9">
        <v>40699</v>
      </c>
      <c r="B202" s="19">
        <v>1</v>
      </c>
      <c r="C202" s="8" t="s">
        <v>17</v>
      </c>
      <c r="D202" s="20">
        <v>85</v>
      </c>
      <c r="E202" s="20"/>
      <c r="F202" s="25">
        <v>1600</v>
      </c>
      <c r="G202" s="47">
        <f>F202/F204</f>
        <v>0.48484848484848486</v>
      </c>
      <c r="H202" s="20">
        <v>310</v>
      </c>
      <c r="I202" s="43">
        <f>H202/H204</f>
        <v>0.46969696969696972</v>
      </c>
      <c r="K202" s="6"/>
      <c r="L202" s="54"/>
      <c r="M202" s="54"/>
      <c r="N202" s="54"/>
    </row>
    <row r="203" spans="1:17" ht="18.75" hidden="1" thickTop="1" thickBot="1">
      <c r="A203" s="9">
        <v>40699</v>
      </c>
      <c r="B203" s="19">
        <v>1</v>
      </c>
      <c r="C203" t="s">
        <v>18</v>
      </c>
      <c r="D203" s="20">
        <v>270</v>
      </c>
      <c r="E203" s="20"/>
      <c r="F203" s="25">
        <v>3100</v>
      </c>
      <c r="G203" s="47">
        <f>G202</f>
        <v>0.48484848484848486</v>
      </c>
      <c r="H203" s="20">
        <v>610</v>
      </c>
      <c r="I203" s="43">
        <f>I202</f>
        <v>0.46969696969696972</v>
      </c>
      <c r="K203" s="6"/>
      <c r="L203" s="54"/>
      <c r="M203" s="54"/>
      <c r="N203" s="20"/>
    </row>
    <row r="204" spans="1:17" ht="18.75" thickTop="1" thickBot="1">
      <c r="A204" s="9">
        <v>40699</v>
      </c>
      <c r="B204" s="19">
        <v>1</v>
      </c>
      <c r="C204" s="11" t="s">
        <v>19</v>
      </c>
      <c r="D204" s="11">
        <v>290</v>
      </c>
      <c r="E204" s="11"/>
      <c r="F204" s="12">
        <v>3300</v>
      </c>
      <c r="G204" s="48">
        <f>G202</f>
        <v>0.48484848484848486</v>
      </c>
      <c r="H204" s="11">
        <v>660</v>
      </c>
      <c r="I204" s="45">
        <f>I202</f>
        <v>0.46969696969696972</v>
      </c>
      <c r="J204" s="11"/>
      <c r="K204" s="6"/>
      <c r="L204" s="54"/>
      <c r="M204" s="54"/>
      <c r="N204" s="20"/>
      <c r="O204" s="11"/>
      <c r="P204" s="11"/>
      <c r="Q204" s="11"/>
    </row>
    <row r="205" spans="1:17" ht="18.75" hidden="1" thickTop="1" thickBot="1">
      <c r="A205" s="9">
        <v>40700</v>
      </c>
      <c r="B205" s="19">
        <v>0.5</v>
      </c>
      <c r="C205" s="8" t="s">
        <v>17</v>
      </c>
      <c r="D205" s="20">
        <v>13</v>
      </c>
      <c r="E205" s="20"/>
      <c r="F205" s="25">
        <v>500</v>
      </c>
      <c r="G205" s="47">
        <f>F205/F207</f>
        <v>0.57471264367816088</v>
      </c>
      <c r="H205" s="20">
        <v>410</v>
      </c>
      <c r="I205" s="43">
        <f>H205/H207</f>
        <v>0.56944444444444442</v>
      </c>
      <c r="J205" s="6"/>
      <c r="K205" s="6"/>
      <c r="L205" s="54"/>
      <c r="M205" s="54"/>
      <c r="N205" s="54"/>
      <c r="O205" s="6"/>
      <c r="P205" s="6"/>
      <c r="Q205" s="6"/>
    </row>
    <row r="206" spans="1:17" ht="18.75" hidden="1" thickTop="1" thickBot="1">
      <c r="A206" s="9">
        <v>40700</v>
      </c>
      <c r="B206" s="19">
        <v>0.5</v>
      </c>
      <c r="C206" t="s">
        <v>18</v>
      </c>
      <c r="D206" s="20">
        <v>140</v>
      </c>
      <c r="E206" s="20"/>
      <c r="F206" s="25">
        <v>820</v>
      </c>
      <c r="G206" s="47">
        <f>G205</f>
        <v>0.57471264367816088</v>
      </c>
      <c r="H206" s="20">
        <v>700</v>
      </c>
      <c r="I206" s="43">
        <f>I205</f>
        <v>0.56944444444444442</v>
      </c>
      <c r="J206" s="6"/>
      <c r="K206" s="6"/>
      <c r="L206" s="54"/>
      <c r="M206" s="54"/>
      <c r="N206" s="20"/>
      <c r="O206" s="6"/>
      <c r="P206" s="6"/>
      <c r="Q206" s="6"/>
    </row>
    <row r="207" spans="1:17" ht="18.75" thickTop="1" thickBot="1">
      <c r="A207" s="9">
        <v>40700</v>
      </c>
      <c r="B207" s="19">
        <v>0.5</v>
      </c>
      <c r="C207" s="11" t="s">
        <v>19</v>
      </c>
      <c r="D207" s="11">
        <v>150</v>
      </c>
      <c r="E207" s="11"/>
      <c r="F207" s="12">
        <v>870</v>
      </c>
      <c r="G207" s="48">
        <f>G205</f>
        <v>0.57471264367816088</v>
      </c>
      <c r="H207" s="11">
        <v>720</v>
      </c>
      <c r="I207" s="45">
        <f>I205</f>
        <v>0.56944444444444442</v>
      </c>
      <c r="J207" s="11"/>
      <c r="K207" s="6"/>
      <c r="L207" s="54"/>
      <c r="M207" s="54"/>
      <c r="N207" s="20"/>
      <c r="O207" s="11"/>
      <c r="P207" s="11"/>
      <c r="Q207" s="11"/>
    </row>
    <row r="208" spans="1:17" ht="15" hidden="1" thickTop="1">
      <c r="A208" s="9">
        <v>40701</v>
      </c>
      <c r="B208" s="24"/>
      <c r="C208" s="8" t="s">
        <v>17</v>
      </c>
      <c r="D208" s="20" t="s">
        <v>26</v>
      </c>
      <c r="E208" s="20"/>
      <c r="F208" s="25">
        <v>2500</v>
      </c>
      <c r="G208" s="47">
        <f>F208/F210</f>
        <v>1.25</v>
      </c>
      <c r="H208" s="20">
        <v>240</v>
      </c>
      <c r="I208" s="43">
        <f>H208/H210</f>
        <v>0.54545454545454541</v>
      </c>
      <c r="J208" s="6"/>
      <c r="K208" s="6"/>
      <c r="L208" s="54"/>
      <c r="M208" s="54"/>
      <c r="N208" s="54"/>
      <c r="O208" s="6"/>
      <c r="P208" s="6"/>
      <c r="Q208" s="6"/>
    </row>
    <row r="209" spans="1:17" ht="15" hidden="1" thickTop="1">
      <c r="A209" s="9">
        <v>40701</v>
      </c>
      <c r="B209" s="24"/>
      <c r="C209" t="s">
        <v>18</v>
      </c>
      <c r="D209" s="20">
        <v>100</v>
      </c>
      <c r="E209" s="20"/>
      <c r="F209" s="25">
        <v>1900</v>
      </c>
      <c r="G209" s="47">
        <f>G208</f>
        <v>1.25</v>
      </c>
      <c r="H209" s="20">
        <v>380</v>
      </c>
      <c r="I209" s="43">
        <f>I208</f>
        <v>0.54545454545454541</v>
      </c>
      <c r="J209" s="6"/>
      <c r="K209" s="6"/>
      <c r="L209" s="54"/>
      <c r="M209" s="54"/>
      <c r="N209" s="20"/>
      <c r="O209" s="6"/>
      <c r="P209" s="6"/>
      <c r="Q209" s="6"/>
    </row>
    <row r="210" spans="1:17" ht="15" thickTop="1">
      <c r="A210" s="9">
        <v>40701</v>
      </c>
      <c r="B210" s="9"/>
      <c r="C210" s="11" t="s">
        <v>19</v>
      </c>
      <c r="D210" s="11">
        <v>110</v>
      </c>
      <c r="E210" s="11"/>
      <c r="F210" s="12">
        <v>2000</v>
      </c>
      <c r="G210" s="48">
        <f>G208</f>
        <v>1.25</v>
      </c>
      <c r="H210" s="11">
        <v>440</v>
      </c>
      <c r="I210" s="45">
        <f>I208</f>
        <v>0.54545454545454541</v>
      </c>
      <c r="J210" s="11"/>
      <c r="K210" s="6"/>
      <c r="L210" s="54"/>
      <c r="M210" s="54"/>
      <c r="N210" s="20"/>
      <c r="O210" s="11"/>
      <c r="P210" s="11"/>
      <c r="Q210" s="11"/>
    </row>
    <row r="211" spans="1:17" hidden="1">
      <c r="A211" s="9">
        <v>40702</v>
      </c>
      <c r="B211" s="24"/>
      <c r="C211" s="8" t="s">
        <v>17</v>
      </c>
      <c r="D211" s="20">
        <v>220</v>
      </c>
      <c r="E211" s="20"/>
      <c r="F211" s="25">
        <v>970</v>
      </c>
      <c r="G211" s="47">
        <f>F211/F213</f>
        <v>0.44090909090909092</v>
      </c>
      <c r="H211" s="20">
        <v>16</v>
      </c>
      <c r="I211" s="43">
        <f>H211/H213</f>
        <v>4.1025641025641026E-2</v>
      </c>
      <c r="J211" s="6"/>
      <c r="K211" s="6"/>
      <c r="L211" s="54"/>
      <c r="M211" s="54"/>
      <c r="N211" s="54"/>
      <c r="O211" s="6"/>
      <c r="P211" s="6"/>
      <c r="Q211" s="6"/>
    </row>
    <row r="212" spans="1:17" hidden="1">
      <c r="A212" s="9">
        <v>40702</v>
      </c>
      <c r="B212" s="24"/>
      <c r="C212" t="s">
        <v>18</v>
      </c>
      <c r="D212" s="20">
        <v>440</v>
      </c>
      <c r="E212" s="20"/>
      <c r="F212" s="25">
        <v>2000</v>
      </c>
      <c r="G212" s="47">
        <f>G211</f>
        <v>0.44090909090909092</v>
      </c>
      <c r="H212" s="20">
        <v>360</v>
      </c>
      <c r="I212" s="43">
        <f>I211</f>
        <v>4.1025641025641026E-2</v>
      </c>
      <c r="J212" s="6"/>
      <c r="K212" s="6"/>
      <c r="L212" s="54"/>
      <c r="M212" s="54"/>
      <c r="N212" s="20"/>
      <c r="O212" s="6"/>
      <c r="P212" s="6"/>
      <c r="Q212" s="6"/>
    </row>
    <row r="213" spans="1:17">
      <c r="A213" s="9">
        <v>40702</v>
      </c>
      <c r="B213" s="9"/>
      <c r="C213" s="11" t="s">
        <v>19</v>
      </c>
      <c r="D213" s="17">
        <v>490</v>
      </c>
      <c r="E213" s="17"/>
      <c r="F213" s="12">
        <v>2200</v>
      </c>
      <c r="G213" s="48">
        <f>G211</f>
        <v>0.44090909090909092</v>
      </c>
      <c r="H213" s="17">
        <v>390</v>
      </c>
      <c r="I213" s="45">
        <f>I211</f>
        <v>4.1025641025641026E-2</v>
      </c>
      <c r="J213" s="6"/>
      <c r="K213" s="6"/>
      <c r="L213" s="54"/>
      <c r="M213" s="54"/>
      <c r="N213" s="20"/>
      <c r="O213" s="6"/>
      <c r="P213" s="6"/>
      <c r="Q213" s="6"/>
    </row>
    <row r="214" spans="1:17" hidden="1">
      <c r="A214" s="9">
        <v>40703</v>
      </c>
      <c r="B214" s="24"/>
      <c r="C214" s="8" t="s">
        <v>17</v>
      </c>
      <c r="D214" s="20">
        <v>40</v>
      </c>
      <c r="E214" s="20"/>
      <c r="F214" s="25">
        <v>1800</v>
      </c>
      <c r="G214" s="47">
        <f>F214/F216</f>
        <v>0.94736842105263153</v>
      </c>
      <c r="H214" s="20">
        <v>230</v>
      </c>
      <c r="I214" s="43">
        <f>H214/H216</f>
        <v>0.32857142857142857</v>
      </c>
      <c r="J214" s="6"/>
      <c r="K214" s="6"/>
      <c r="L214" s="54"/>
      <c r="M214" s="54"/>
      <c r="N214" s="54"/>
      <c r="O214" s="6"/>
      <c r="P214" s="6"/>
      <c r="Q214" s="6"/>
    </row>
    <row r="215" spans="1:17" hidden="1">
      <c r="A215" s="9">
        <v>40703</v>
      </c>
      <c r="B215" s="24"/>
      <c r="C215" t="s">
        <v>18</v>
      </c>
      <c r="D215" s="20">
        <v>170</v>
      </c>
      <c r="E215" s="20"/>
      <c r="F215" s="25">
        <v>1700</v>
      </c>
      <c r="G215" s="47">
        <f>G214</f>
        <v>0.94736842105263153</v>
      </c>
      <c r="H215" s="20">
        <v>640</v>
      </c>
      <c r="I215" s="43">
        <f>I214</f>
        <v>0.32857142857142857</v>
      </c>
      <c r="J215" s="6"/>
      <c r="K215" s="6"/>
      <c r="L215" s="54"/>
      <c r="M215" s="54"/>
      <c r="N215" s="20"/>
      <c r="O215" s="6"/>
      <c r="P215" s="6"/>
      <c r="Q215" s="6"/>
    </row>
    <row r="216" spans="1:17">
      <c r="A216" s="9">
        <v>40703</v>
      </c>
      <c r="B216" s="9"/>
      <c r="C216" s="11" t="s">
        <v>19</v>
      </c>
      <c r="D216" s="17">
        <v>180</v>
      </c>
      <c r="E216" s="17"/>
      <c r="F216" s="12">
        <v>1900</v>
      </c>
      <c r="G216" s="48">
        <f>G214</f>
        <v>0.94736842105263153</v>
      </c>
      <c r="H216" s="17">
        <v>700</v>
      </c>
      <c r="I216" s="45">
        <f>I214</f>
        <v>0.32857142857142857</v>
      </c>
      <c r="J216" s="6"/>
      <c r="K216" s="6"/>
      <c r="L216" s="54"/>
      <c r="M216" s="54"/>
      <c r="N216" s="20"/>
      <c r="O216" s="6"/>
      <c r="P216" s="6"/>
      <c r="Q216" s="6"/>
    </row>
    <row r="217" spans="1:17" hidden="1">
      <c r="A217" s="9">
        <v>40704</v>
      </c>
      <c r="B217" s="24"/>
      <c r="C217" s="8" t="s">
        <v>17</v>
      </c>
      <c r="D217" s="20">
        <v>15</v>
      </c>
      <c r="E217" s="20"/>
      <c r="F217" s="25">
        <v>5600</v>
      </c>
      <c r="G217" s="47">
        <f>F217/F219</f>
        <v>2.5454545454545454</v>
      </c>
      <c r="H217" s="20">
        <v>260</v>
      </c>
      <c r="I217" s="43">
        <f>H217/H219</f>
        <v>0.54166666666666663</v>
      </c>
      <c r="J217" s="6"/>
      <c r="K217" s="6"/>
      <c r="L217" s="55"/>
      <c r="M217" s="55"/>
      <c r="N217" s="53"/>
      <c r="O217" s="6"/>
      <c r="P217" s="6"/>
      <c r="Q217" s="6"/>
    </row>
    <row r="218" spans="1:17" hidden="1">
      <c r="A218" s="9">
        <v>40704</v>
      </c>
      <c r="B218" s="24"/>
      <c r="C218" t="s">
        <v>18</v>
      </c>
      <c r="D218" s="20">
        <v>130</v>
      </c>
      <c r="E218" s="20"/>
      <c r="F218" s="25">
        <v>2100</v>
      </c>
      <c r="G218" s="47">
        <f>G217</f>
        <v>2.5454545454545454</v>
      </c>
      <c r="H218" s="20">
        <v>440</v>
      </c>
      <c r="I218" s="43">
        <f>I217</f>
        <v>0.54166666666666663</v>
      </c>
      <c r="J218" s="6"/>
      <c r="K218" s="6"/>
      <c r="L218" s="55"/>
      <c r="M218" s="55"/>
      <c r="N218" s="20"/>
      <c r="O218" s="6"/>
      <c r="P218" s="6"/>
      <c r="Q218" s="6"/>
    </row>
    <row r="219" spans="1:17">
      <c r="A219" s="9">
        <v>40704</v>
      </c>
      <c r="B219" s="9"/>
      <c r="C219" s="11" t="s">
        <v>19</v>
      </c>
      <c r="D219" s="17">
        <v>150</v>
      </c>
      <c r="E219" s="17"/>
      <c r="F219" s="12">
        <v>2200</v>
      </c>
      <c r="G219" s="48">
        <f>G217</f>
        <v>2.5454545454545454</v>
      </c>
      <c r="H219" s="17">
        <v>480</v>
      </c>
      <c r="I219" s="45">
        <f>I217</f>
        <v>0.54166666666666663</v>
      </c>
      <c r="J219" s="6"/>
      <c r="K219" s="6"/>
      <c r="L219" s="55"/>
      <c r="M219" s="55"/>
      <c r="N219" s="20"/>
      <c r="O219" s="6"/>
      <c r="P219" s="6"/>
      <c r="Q219" s="6"/>
    </row>
    <row r="220" spans="1:17" hidden="1">
      <c r="A220" s="9">
        <v>40705</v>
      </c>
      <c r="B220" s="24"/>
      <c r="C220" s="8" t="s">
        <v>17</v>
      </c>
      <c r="D220" s="20">
        <v>11</v>
      </c>
      <c r="E220" s="20"/>
      <c r="F220" s="25">
        <v>5200</v>
      </c>
      <c r="G220" s="47">
        <f>F220/F222</f>
        <v>2.3636363636363638</v>
      </c>
      <c r="H220" s="20">
        <v>200</v>
      </c>
      <c r="I220" s="43">
        <f>H220/H222</f>
        <v>0.37037037037037035</v>
      </c>
      <c r="J220" s="6"/>
      <c r="K220" s="6"/>
      <c r="L220" s="54"/>
      <c r="M220" s="54"/>
      <c r="N220" s="54"/>
      <c r="O220" s="6"/>
      <c r="P220" s="6"/>
      <c r="Q220" s="6"/>
    </row>
    <row r="221" spans="1:17" hidden="1">
      <c r="A221" s="9">
        <v>40705</v>
      </c>
      <c r="B221" s="24"/>
      <c r="C221" t="s">
        <v>18</v>
      </c>
      <c r="D221" s="20">
        <v>120</v>
      </c>
      <c r="E221" s="20"/>
      <c r="F221" s="25">
        <v>2000</v>
      </c>
      <c r="G221" s="47">
        <f>G220</f>
        <v>2.3636363636363638</v>
      </c>
      <c r="H221" s="20">
        <v>500</v>
      </c>
      <c r="I221" s="43">
        <f>I220</f>
        <v>0.37037037037037035</v>
      </c>
      <c r="J221" s="6"/>
      <c r="K221" s="6"/>
      <c r="L221" s="54"/>
      <c r="M221" s="54"/>
      <c r="N221" s="20"/>
      <c r="O221" s="6"/>
      <c r="P221" s="6"/>
      <c r="Q221" s="6"/>
    </row>
    <row r="222" spans="1:17" ht="15" thickBot="1">
      <c r="A222" s="9">
        <v>40705</v>
      </c>
      <c r="B222" s="9"/>
      <c r="C222" s="11" t="s">
        <v>19</v>
      </c>
      <c r="D222" s="17">
        <v>120</v>
      </c>
      <c r="E222" s="17"/>
      <c r="F222" s="12">
        <v>2200</v>
      </c>
      <c r="G222" s="48">
        <f>G220</f>
        <v>2.3636363636363638</v>
      </c>
      <c r="H222" s="17">
        <v>540</v>
      </c>
      <c r="I222" s="45">
        <f>I220</f>
        <v>0.37037037037037035</v>
      </c>
      <c r="J222" s="6"/>
      <c r="K222" s="6"/>
      <c r="L222" s="54"/>
      <c r="M222" s="54"/>
      <c r="N222" s="20"/>
      <c r="O222" s="6"/>
      <c r="P222" s="6"/>
      <c r="Q222" s="6"/>
    </row>
    <row r="223" spans="1:17" ht="18.75" hidden="1" thickTop="1" thickBot="1">
      <c r="A223" s="9">
        <v>40706</v>
      </c>
      <c r="B223" s="19">
        <v>0.5</v>
      </c>
      <c r="C223" s="8" t="s">
        <v>17</v>
      </c>
      <c r="D223" s="20" t="s">
        <v>25</v>
      </c>
      <c r="E223" s="20"/>
      <c r="F223" s="25">
        <v>660</v>
      </c>
      <c r="G223" s="47">
        <f>F223/F225</f>
        <v>1.5</v>
      </c>
      <c r="H223" s="20">
        <v>75</v>
      </c>
      <c r="I223" s="43">
        <f>H223/H225</f>
        <v>0.21428571428571427</v>
      </c>
      <c r="J223" s="6"/>
      <c r="K223" s="6"/>
      <c r="L223" s="54"/>
      <c r="M223" s="54"/>
      <c r="N223" s="54"/>
      <c r="O223" s="6"/>
      <c r="P223" s="6"/>
      <c r="Q223" s="6"/>
    </row>
    <row r="224" spans="1:17" ht="18.75" hidden="1" thickTop="1" thickBot="1">
      <c r="A224" s="9">
        <v>40706</v>
      </c>
      <c r="B224" s="19">
        <v>0.5</v>
      </c>
      <c r="C224" t="s">
        <v>18</v>
      </c>
      <c r="D224" s="20">
        <v>32</v>
      </c>
      <c r="E224" s="20"/>
      <c r="F224" s="25">
        <v>400</v>
      </c>
      <c r="G224" s="47">
        <f>G223</f>
        <v>1.5</v>
      </c>
      <c r="H224" s="20">
        <v>330</v>
      </c>
      <c r="I224" s="43">
        <f>I223</f>
        <v>0.21428571428571427</v>
      </c>
      <c r="J224" s="6"/>
      <c r="K224" s="6"/>
      <c r="L224" s="54"/>
      <c r="M224" s="54"/>
      <c r="N224" s="20"/>
      <c r="O224" s="6"/>
      <c r="P224" s="6"/>
      <c r="Q224" s="6"/>
    </row>
    <row r="225" spans="1:17" ht="18.75" thickTop="1" thickBot="1">
      <c r="A225" s="9">
        <v>40706</v>
      </c>
      <c r="B225" s="19">
        <v>0.5</v>
      </c>
      <c r="C225" s="11" t="s">
        <v>50</v>
      </c>
      <c r="D225" s="17">
        <v>44</v>
      </c>
      <c r="E225" s="17"/>
      <c r="F225" s="12">
        <v>440</v>
      </c>
      <c r="G225" s="48">
        <f>G223</f>
        <v>1.5</v>
      </c>
      <c r="H225" s="17">
        <v>350</v>
      </c>
      <c r="I225" s="45">
        <f>I223</f>
        <v>0.21428571428571427</v>
      </c>
      <c r="J225" s="6"/>
      <c r="K225" s="6"/>
      <c r="L225" s="54"/>
      <c r="M225" s="54"/>
      <c r="N225" s="20"/>
      <c r="O225" s="6"/>
      <c r="P225" s="6"/>
      <c r="Q225" s="6"/>
    </row>
    <row r="226" spans="1:17" ht="18.75" hidden="1" thickTop="1" thickBot="1">
      <c r="A226" s="9">
        <v>40707</v>
      </c>
      <c r="B226" s="19">
        <v>0.5</v>
      </c>
      <c r="C226" s="8" t="s">
        <v>17</v>
      </c>
      <c r="D226" s="20" t="s">
        <v>25</v>
      </c>
      <c r="E226" s="20"/>
      <c r="F226" s="25">
        <v>1200</v>
      </c>
      <c r="G226" s="47">
        <f>F226/F228</f>
        <v>0.54545454545454541</v>
      </c>
      <c r="H226" s="20">
        <v>170</v>
      </c>
      <c r="I226" s="43">
        <f>H226/H228</f>
        <v>0.6071428571428571</v>
      </c>
      <c r="J226" s="6"/>
      <c r="K226" s="6"/>
      <c r="L226" s="54"/>
      <c r="M226" s="54"/>
      <c r="N226" s="54"/>
      <c r="O226" s="6"/>
      <c r="P226" s="6"/>
      <c r="Q226" s="6"/>
    </row>
    <row r="227" spans="1:17" ht="18.75" hidden="1" thickTop="1" thickBot="1">
      <c r="A227" s="9">
        <v>40707</v>
      </c>
      <c r="B227" s="19">
        <v>0.5</v>
      </c>
      <c r="C227" t="s">
        <v>18</v>
      </c>
      <c r="D227" s="20">
        <v>100</v>
      </c>
      <c r="E227" s="20"/>
      <c r="F227" s="25">
        <v>2000</v>
      </c>
      <c r="G227" s="47">
        <f>G226</f>
        <v>0.54545454545454541</v>
      </c>
      <c r="H227" s="20">
        <v>270</v>
      </c>
      <c r="I227" s="43">
        <f>I226</f>
        <v>0.6071428571428571</v>
      </c>
      <c r="J227" s="6"/>
      <c r="K227" s="6"/>
      <c r="L227" s="54"/>
      <c r="M227" s="54"/>
      <c r="N227" s="20"/>
      <c r="O227" s="6"/>
      <c r="P227" s="6"/>
      <c r="Q227" s="6"/>
    </row>
    <row r="228" spans="1:17" ht="18.75" thickTop="1" thickBot="1">
      <c r="A228" s="27">
        <v>40707</v>
      </c>
      <c r="B228" s="19">
        <v>0.5</v>
      </c>
      <c r="C228" s="11" t="s">
        <v>19</v>
      </c>
      <c r="D228" s="17">
        <v>110</v>
      </c>
      <c r="E228" s="17"/>
      <c r="F228" s="12">
        <v>2200</v>
      </c>
      <c r="G228" s="48">
        <f>G226</f>
        <v>0.54545454545454541</v>
      </c>
      <c r="H228" s="17">
        <v>280</v>
      </c>
      <c r="I228" s="45">
        <f>I226</f>
        <v>0.6071428571428571</v>
      </c>
      <c r="J228" s="6"/>
      <c r="K228" s="6"/>
      <c r="L228" s="54"/>
      <c r="M228" s="54"/>
      <c r="N228" s="20"/>
      <c r="O228" s="6"/>
      <c r="P228" s="6"/>
      <c r="Q228" s="6"/>
    </row>
    <row r="229" spans="1:17" ht="18.75" hidden="1" thickTop="1" thickBot="1">
      <c r="A229" s="9">
        <v>40708</v>
      </c>
      <c r="B229" s="19">
        <v>1.5</v>
      </c>
      <c r="C229" s="8" t="s">
        <v>48</v>
      </c>
      <c r="D229" s="20" t="s">
        <v>51</v>
      </c>
      <c r="E229" s="20"/>
      <c r="F229" s="25">
        <v>3700</v>
      </c>
      <c r="G229" s="47">
        <f>F229/F231</f>
        <v>2.6428571428571428</v>
      </c>
      <c r="H229" s="20">
        <v>13</v>
      </c>
      <c r="I229" s="43">
        <f>H229/H231</f>
        <v>6.8421052631578952E-2</v>
      </c>
      <c r="J229" s="6"/>
      <c r="K229" s="6"/>
      <c r="L229" s="54"/>
      <c r="M229" s="54"/>
      <c r="N229" s="54"/>
      <c r="O229" s="6"/>
      <c r="P229" s="6"/>
      <c r="Q229" s="6"/>
    </row>
    <row r="230" spans="1:17" ht="18.75" hidden="1" thickTop="1" thickBot="1">
      <c r="A230" s="9">
        <v>40708</v>
      </c>
      <c r="B230" s="19">
        <v>1.5</v>
      </c>
      <c r="C230" t="s">
        <v>49</v>
      </c>
      <c r="D230" s="20">
        <v>38</v>
      </c>
      <c r="E230" s="20"/>
      <c r="F230" s="25">
        <v>1300</v>
      </c>
      <c r="G230" s="47">
        <f>G229</f>
        <v>2.6428571428571428</v>
      </c>
      <c r="H230" s="20">
        <v>190</v>
      </c>
      <c r="I230" s="43">
        <f>I229</f>
        <v>6.8421052631578952E-2</v>
      </c>
      <c r="J230" s="6"/>
      <c r="K230" s="6"/>
      <c r="L230" s="54"/>
      <c r="M230" s="54"/>
      <c r="N230" s="20"/>
      <c r="O230" s="6"/>
      <c r="P230" s="6"/>
      <c r="Q230" s="6"/>
    </row>
    <row r="231" spans="1:17" ht="18.75" thickTop="1" thickBot="1">
      <c r="A231" s="9">
        <v>40708</v>
      </c>
      <c r="B231" s="19">
        <v>1.5</v>
      </c>
      <c r="C231" s="11" t="s">
        <v>19</v>
      </c>
      <c r="D231" s="17">
        <v>36</v>
      </c>
      <c r="E231" s="17"/>
      <c r="F231" s="12">
        <v>1400</v>
      </c>
      <c r="G231" s="48">
        <f>G229</f>
        <v>2.6428571428571428</v>
      </c>
      <c r="H231" s="17">
        <v>190</v>
      </c>
      <c r="I231" s="45">
        <f>I229</f>
        <v>6.8421052631578952E-2</v>
      </c>
      <c r="J231" s="6"/>
      <c r="K231" s="6"/>
      <c r="L231" s="54"/>
      <c r="M231" s="54"/>
      <c r="N231" s="20"/>
      <c r="O231" s="6"/>
      <c r="P231" s="6"/>
      <c r="Q231" s="6"/>
    </row>
    <row r="232" spans="1:17" ht="15" hidden="1" thickTop="1">
      <c r="A232" s="9">
        <v>40709</v>
      </c>
      <c r="B232" s="24"/>
      <c r="C232" s="8" t="s">
        <v>48</v>
      </c>
      <c r="D232" s="20" t="s">
        <v>51</v>
      </c>
      <c r="E232" s="20"/>
      <c r="F232" s="25">
        <v>2000</v>
      </c>
      <c r="G232" s="47">
        <f>F232/F234</f>
        <v>1.3333333333333333</v>
      </c>
      <c r="H232" s="20">
        <v>48</v>
      </c>
      <c r="I232" s="43">
        <f>H232/H234</f>
        <v>0.21818181818181817</v>
      </c>
      <c r="J232" s="6"/>
      <c r="K232" s="6"/>
      <c r="L232" s="54"/>
      <c r="M232" s="54"/>
      <c r="N232" s="54"/>
      <c r="O232" s="6"/>
      <c r="P232" s="6"/>
      <c r="Q232" s="6"/>
    </row>
    <row r="233" spans="1:17" ht="15" hidden="1" thickTop="1">
      <c r="A233" s="9">
        <v>40709</v>
      </c>
      <c r="B233" s="24"/>
      <c r="C233" t="s">
        <v>49</v>
      </c>
      <c r="D233" s="20">
        <v>74</v>
      </c>
      <c r="E233" s="20"/>
      <c r="F233" s="25">
        <v>1400</v>
      </c>
      <c r="G233" s="47">
        <f>G232</f>
        <v>1.3333333333333333</v>
      </c>
      <c r="H233" s="20">
        <v>210</v>
      </c>
      <c r="I233" s="43">
        <f>I232</f>
        <v>0.21818181818181817</v>
      </c>
      <c r="J233" s="6"/>
      <c r="K233" s="6"/>
      <c r="L233" s="54"/>
      <c r="M233" s="54"/>
      <c r="N233" s="20"/>
      <c r="O233" s="6"/>
      <c r="P233" s="6"/>
      <c r="Q233" s="6"/>
    </row>
    <row r="234" spans="1:17" ht="15" thickTop="1">
      <c r="A234" s="9">
        <v>40709</v>
      </c>
      <c r="B234" s="9"/>
      <c r="C234" s="11" t="s">
        <v>19</v>
      </c>
      <c r="D234" s="17">
        <v>74</v>
      </c>
      <c r="E234" s="17"/>
      <c r="F234" s="12">
        <v>1500</v>
      </c>
      <c r="G234" s="48">
        <f>G232</f>
        <v>1.3333333333333333</v>
      </c>
      <c r="H234" s="17">
        <v>220</v>
      </c>
      <c r="I234" s="45">
        <f>I232</f>
        <v>0.21818181818181817</v>
      </c>
      <c r="J234" s="6"/>
      <c r="K234" s="6"/>
      <c r="L234" s="54"/>
      <c r="M234" s="54"/>
      <c r="N234" s="20"/>
      <c r="O234" s="6"/>
      <c r="P234" s="6"/>
      <c r="Q234" s="6"/>
    </row>
    <row r="235" spans="1:17" hidden="1">
      <c r="A235" s="9">
        <v>40710</v>
      </c>
      <c r="B235" s="24"/>
      <c r="C235" s="8" t="s">
        <v>17</v>
      </c>
      <c r="D235" s="20" t="s">
        <v>25</v>
      </c>
      <c r="E235" s="20"/>
      <c r="F235" s="25">
        <v>890</v>
      </c>
      <c r="G235" s="47">
        <f>F235/F237</f>
        <v>0.63571428571428568</v>
      </c>
      <c r="H235" s="20" t="s">
        <v>25</v>
      </c>
      <c r="I235" s="43"/>
      <c r="J235" s="6"/>
      <c r="K235" s="6"/>
      <c r="L235" s="54"/>
      <c r="M235" s="54"/>
      <c r="N235" s="54"/>
      <c r="O235" s="6"/>
      <c r="P235" s="6"/>
      <c r="Q235" s="6"/>
    </row>
    <row r="236" spans="1:17" hidden="1">
      <c r="A236" s="9">
        <v>40710</v>
      </c>
      <c r="B236" s="24"/>
      <c r="C236" t="s">
        <v>18</v>
      </c>
      <c r="D236" s="20">
        <v>160</v>
      </c>
      <c r="E236" s="20"/>
      <c r="F236" s="25">
        <v>1400</v>
      </c>
      <c r="G236" s="47">
        <f>G235</f>
        <v>0.63571428571428568</v>
      </c>
      <c r="H236" s="20">
        <v>500</v>
      </c>
      <c r="I236" s="43"/>
      <c r="J236" s="6"/>
      <c r="K236" s="6"/>
      <c r="L236" s="54"/>
      <c r="M236" s="54"/>
      <c r="N236" s="20"/>
      <c r="O236" s="6"/>
      <c r="P236" s="6"/>
      <c r="Q236" s="6"/>
    </row>
    <row r="237" spans="1:17" ht="15" thickBot="1">
      <c r="A237" s="9">
        <v>40710</v>
      </c>
      <c r="B237" s="9"/>
      <c r="C237" s="11" t="s">
        <v>19</v>
      </c>
      <c r="D237" s="17">
        <v>160</v>
      </c>
      <c r="E237" s="17"/>
      <c r="F237" s="12">
        <v>1400</v>
      </c>
      <c r="G237" s="48">
        <f>G235</f>
        <v>0.63571428571428568</v>
      </c>
      <c r="H237" s="17">
        <v>510</v>
      </c>
      <c r="I237" s="45"/>
      <c r="J237" s="6"/>
      <c r="K237" s="6"/>
      <c r="L237" s="54"/>
      <c r="M237" s="54"/>
      <c r="N237" s="20"/>
      <c r="O237" s="6"/>
      <c r="P237" s="6"/>
      <c r="Q237" s="6"/>
    </row>
    <row r="238" spans="1:17" ht="18.75" hidden="1" thickTop="1" thickBot="1">
      <c r="A238" s="9">
        <v>40711</v>
      </c>
      <c r="B238" s="19">
        <v>0.5</v>
      </c>
      <c r="C238" s="8" t="s">
        <v>17</v>
      </c>
      <c r="D238" s="20">
        <v>26</v>
      </c>
      <c r="E238" s="20"/>
      <c r="F238" s="25">
        <v>320</v>
      </c>
      <c r="G238" s="47">
        <f>F238/F240</f>
        <v>0.34782608695652173</v>
      </c>
      <c r="H238" s="20">
        <v>17</v>
      </c>
      <c r="I238" s="43"/>
      <c r="J238" s="6"/>
      <c r="K238" s="6"/>
      <c r="L238" s="55"/>
      <c r="M238" s="55"/>
      <c r="N238" s="53"/>
      <c r="O238" s="6"/>
      <c r="P238" s="6"/>
      <c r="Q238" s="6"/>
    </row>
    <row r="239" spans="1:17" ht="18.75" hidden="1" thickTop="1" thickBot="1">
      <c r="A239" s="9">
        <v>40711</v>
      </c>
      <c r="B239" s="19">
        <v>0.5</v>
      </c>
      <c r="C239" t="s">
        <v>18</v>
      </c>
      <c r="D239" s="20">
        <v>280</v>
      </c>
      <c r="E239" s="20"/>
      <c r="F239" s="25">
        <v>800</v>
      </c>
      <c r="G239" s="47">
        <f>G238</f>
        <v>0.34782608695652173</v>
      </c>
      <c r="H239" s="20">
        <v>460</v>
      </c>
      <c r="I239" s="43"/>
      <c r="J239" s="6"/>
      <c r="K239" s="6"/>
      <c r="L239" s="55"/>
      <c r="M239" s="55"/>
      <c r="N239" s="20"/>
      <c r="O239" s="6"/>
      <c r="P239" s="6"/>
      <c r="Q239" s="6"/>
    </row>
    <row r="240" spans="1:17" ht="18.75" thickTop="1" thickBot="1">
      <c r="A240" s="9">
        <v>40711</v>
      </c>
      <c r="B240" s="19">
        <v>0.5</v>
      </c>
      <c r="C240" s="11" t="s">
        <v>19</v>
      </c>
      <c r="D240" s="17">
        <v>290</v>
      </c>
      <c r="E240" s="17"/>
      <c r="F240" s="12">
        <v>920</v>
      </c>
      <c r="G240" s="48">
        <f>G238</f>
        <v>0.34782608695652173</v>
      </c>
      <c r="H240" s="17">
        <v>530</v>
      </c>
      <c r="I240" s="45"/>
      <c r="J240" s="6"/>
      <c r="K240" s="6"/>
      <c r="L240" s="55"/>
      <c r="M240" s="55"/>
      <c r="N240" s="20"/>
      <c r="O240" s="6"/>
      <c r="P240" s="6"/>
      <c r="Q240" s="6"/>
    </row>
    <row r="241" spans="1:17" ht="18.75" hidden="1" thickTop="1" thickBot="1">
      <c r="A241" s="9">
        <v>40712</v>
      </c>
      <c r="B241" s="19">
        <v>0.5</v>
      </c>
      <c r="C241" s="8" t="s">
        <v>17</v>
      </c>
      <c r="D241" s="20" t="s">
        <v>25</v>
      </c>
      <c r="E241" s="20"/>
      <c r="F241" s="25">
        <v>560</v>
      </c>
      <c r="G241" s="47">
        <f>F241/F243</f>
        <v>0.29473684210526313</v>
      </c>
      <c r="H241" s="20" t="s">
        <v>25</v>
      </c>
      <c r="I241" s="43"/>
      <c r="J241" s="6"/>
      <c r="K241" s="6"/>
      <c r="L241" s="54"/>
      <c r="M241" s="54"/>
      <c r="N241" s="54"/>
      <c r="O241" s="6"/>
      <c r="P241" s="6"/>
      <c r="Q241" s="6"/>
    </row>
    <row r="242" spans="1:17" ht="18.75" hidden="1" thickTop="1" thickBot="1">
      <c r="A242" s="9">
        <v>40712</v>
      </c>
      <c r="B242" s="19">
        <v>0.5</v>
      </c>
      <c r="C242" t="s">
        <v>18</v>
      </c>
      <c r="D242" s="20">
        <v>160</v>
      </c>
      <c r="E242" s="20"/>
      <c r="F242" s="25">
        <v>1900</v>
      </c>
      <c r="G242" s="47">
        <f>G241</f>
        <v>0.29473684210526313</v>
      </c>
      <c r="H242" s="20">
        <v>400</v>
      </c>
      <c r="I242" s="43"/>
      <c r="J242" s="6"/>
      <c r="K242" s="6"/>
      <c r="L242" s="54"/>
      <c r="M242" s="54"/>
      <c r="N242" s="20"/>
      <c r="O242" s="6"/>
      <c r="P242" s="6"/>
      <c r="Q242" s="6"/>
    </row>
    <row r="243" spans="1:17" ht="18.75" thickTop="1" thickBot="1">
      <c r="A243" s="9">
        <v>40712</v>
      </c>
      <c r="B243" s="19">
        <v>0.5</v>
      </c>
      <c r="C243" s="11" t="s">
        <v>19</v>
      </c>
      <c r="D243" s="17">
        <v>160</v>
      </c>
      <c r="E243" s="17"/>
      <c r="F243" s="12">
        <v>1900</v>
      </c>
      <c r="G243" s="48">
        <f>G241</f>
        <v>0.29473684210526313</v>
      </c>
      <c r="H243" s="17">
        <v>470</v>
      </c>
      <c r="I243" s="45"/>
      <c r="J243" s="6"/>
      <c r="K243" s="6"/>
      <c r="L243" s="54"/>
      <c r="M243" s="54"/>
      <c r="N243" s="20"/>
      <c r="O243" s="6"/>
      <c r="P243" s="6"/>
      <c r="Q243" s="6"/>
    </row>
    <row r="244" spans="1:17" ht="15" hidden="1" thickTop="1">
      <c r="A244" s="9">
        <v>40713</v>
      </c>
      <c r="B244" s="24"/>
      <c r="C244" s="8" t="s">
        <v>17</v>
      </c>
      <c r="D244" s="20" t="s">
        <v>25</v>
      </c>
      <c r="E244" s="20"/>
      <c r="F244" s="25">
        <v>440</v>
      </c>
      <c r="G244" s="47">
        <f>F244/F246</f>
        <v>0.24444444444444444</v>
      </c>
      <c r="H244" s="20">
        <v>58</v>
      </c>
      <c r="I244" s="20"/>
      <c r="J244" s="6"/>
      <c r="K244" s="6"/>
      <c r="L244" s="54"/>
      <c r="M244" s="54"/>
      <c r="N244" s="54"/>
      <c r="O244" s="6"/>
      <c r="P244" s="6"/>
      <c r="Q244" s="6"/>
    </row>
    <row r="245" spans="1:17" ht="15" hidden="1" thickTop="1">
      <c r="A245" s="9">
        <v>40713</v>
      </c>
      <c r="B245" s="24"/>
      <c r="C245" t="s">
        <v>18</v>
      </c>
      <c r="D245" s="20">
        <v>130</v>
      </c>
      <c r="E245" s="20"/>
      <c r="F245" s="25">
        <v>1700</v>
      </c>
      <c r="G245" s="47">
        <f>G244</f>
        <v>0.24444444444444444</v>
      </c>
      <c r="H245" s="20">
        <v>540</v>
      </c>
      <c r="I245" s="20"/>
      <c r="J245" s="6"/>
      <c r="K245" s="6"/>
      <c r="L245" s="54"/>
      <c r="M245" s="54"/>
      <c r="N245" s="20"/>
      <c r="O245" s="6"/>
      <c r="P245" s="6"/>
      <c r="Q245" s="6"/>
    </row>
    <row r="246" spans="1:17" ht="15" thickTop="1">
      <c r="A246" s="9">
        <v>40713</v>
      </c>
      <c r="B246" s="9"/>
      <c r="C246" s="11" t="s">
        <v>19</v>
      </c>
      <c r="D246" s="17">
        <v>140</v>
      </c>
      <c r="E246" s="17"/>
      <c r="F246" s="12">
        <v>1800</v>
      </c>
      <c r="G246" s="48">
        <f>G244</f>
        <v>0.24444444444444444</v>
      </c>
      <c r="H246" s="17">
        <v>580</v>
      </c>
      <c r="I246" s="20"/>
      <c r="J246" s="6"/>
      <c r="K246" s="6"/>
      <c r="L246" s="54"/>
      <c r="M246" s="54"/>
      <c r="N246" s="20"/>
      <c r="O246" s="6"/>
      <c r="P246" s="6"/>
      <c r="Q246" s="6"/>
    </row>
    <row r="247" spans="1:17" hidden="1">
      <c r="A247" s="9">
        <v>40714</v>
      </c>
      <c r="B247" s="24"/>
      <c r="C247" s="8" t="s">
        <v>17</v>
      </c>
      <c r="D247" s="20" t="s">
        <v>25</v>
      </c>
      <c r="E247" s="20"/>
      <c r="F247" s="25">
        <v>34</v>
      </c>
      <c r="G247" s="47">
        <f>F247/F249</f>
        <v>1.6190476190476189E-2</v>
      </c>
      <c r="H247" s="20">
        <v>75</v>
      </c>
      <c r="I247" s="20"/>
      <c r="J247" s="6"/>
      <c r="K247" s="6"/>
      <c r="L247" s="54"/>
      <c r="M247" s="54"/>
      <c r="N247" s="54"/>
      <c r="O247" s="6"/>
      <c r="P247" s="6"/>
      <c r="Q247" s="6"/>
    </row>
    <row r="248" spans="1:17" hidden="1">
      <c r="A248" s="9">
        <v>40714</v>
      </c>
      <c r="B248" s="24"/>
      <c r="C248" t="s">
        <v>18</v>
      </c>
      <c r="D248" s="20">
        <v>110</v>
      </c>
      <c r="E248" s="20"/>
      <c r="F248" s="25">
        <v>2000</v>
      </c>
      <c r="G248" s="47">
        <f>G247</f>
        <v>1.6190476190476189E-2</v>
      </c>
      <c r="H248" s="20">
        <v>480</v>
      </c>
      <c r="I248" s="20"/>
      <c r="J248" s="6"/>
      <c r="K248" s="6"/>
      <c r="L248" s="54"/>
      <c r="M248" s="54"/>
      <c r="N248" s="20"/>
      <c r="O248" s="6"/>
      <c r="P248" s="6"/>
      <c r="Q248" s="6"/>
    </row>
    <row r="249" spans="1:17" ht="15" thickBot="1">
      <c r="A249" s="9">
        <v>40714</v>
      </c>
      <c r="B249" s="9"/>
      <c r="C249" s="11" t="s">
        <v>19</v>
      </c>
      <c r="D249" s="17">
        <v>130</v>
      </c>
      <c r="E249" s="17"/>
      <c r="F249" s="18">
        <v>2100</v>
      </c>
      <c r="G249" s="48">
        <f>G247</f>
        <v>1.6190476190476189E-2</v>
      </c>
      <c r="H249" s="17">
        <v>490</v>
      </c>
      <c r="I249" s="20"/>
      <c r="J249" s="6"/>
      <c r="K249" s="6"/>
      <c r="L249" s="54"/>
      <c r="M249" s="54"/>
      <c r="N249" s="20"/>
      <c r="O249" s="6"/>
      <c r="P249" s="6"/>
      <c r="Q249" s="6"/>
    </row>
    <row r="250" spans="1:17" ht="18.75" hidden="1" thickTop="1" thickBot="1">
      <c r="A250" s="9">
        <v>40715</v>
      </c>
      <c r="B250" s="19">
        <v>8</v>
      </c>
      <c r="C250" s="8" t="s">
        <v>17</v>
      </c>
      <c r="D250" s="20" t="s">
        <v>25</v>
      </c>
      <c r="E250" s="20"/>
      <c r="F250" s="25">
        <v>400</v>
      </c>
      <c r="G250" s="47">
        <f>F250/F252</f>
        <v>0.23529411764705882</v>
      </c>
      <c r="H250" s="20" t="s">
        <v>25</v>
      </c>
      <c r="I250" s="20"/>
      <c r="J250" s="6"/>
      <c r="K250" s="6"/>
      <c r="L250" s="54"/>
      <c r="M250" s="54"/>
      <c r="N250" s="54"/>
      <c r="O250" s="6"/>
      <c r="P250" s="6"/>
      <c r="Q250" s="6"/>
    </row>
    <row r="251" spans="1:17" ht="18.75" hidden="1" thickTop="1" thickBot="1">
      <c r="A251" s="9">
        <v>40715</v>
      </c>
      <c r="B251" s="19">
        <v>8</v>
      </c>
      <c r="C251" t="s">
        <v>18</v>
      </c>
      <c r="D251" s="20">
        <v>160</v>
      </c>
      <c r="E251" s="20"/>
      <c r="F251" s="25">
        <v>1600</v>
      </c>
      <c r="G251" s="47">
        <f>G250</f>
        <v>0.23529411764705882</v>
      </c>
      <c r="H251" s="20">
        <v>330</v>
      </c>
      <c r="I251" s="20"/>
      <c r="J251" s="6"/>
      <c r="K251" s="6"/>
      <c r="L251" s="54"/>
      <c r="M251" s="54"/>
      <c r="N251" s="20"/>
      <c r="O251" s="6"/>
      <c r="P251" s="6"/>
      <c r="Q251" s="6"/>
    </row>
    <row r="252" spans="1:17" ht="18.75" thickTop="1" thickBot="1">
      <c r="A252" s="9">
        <v>40715</v>
      </c>
      <c r="B252" s="19">
        <v>8</v>
      </c>
      <c r="C252" s="11" t="s">
        <v>58</v>
      </c>
      <c r="D252" s="17">
        <v>160</v>
      </c>
      <c r="E252" s="17"/>
      <c r="F252" s="12">
        <v>1700</v>
      </c>
      <c r="G252" s="48">
        <f>G250</f>
        <v>0.23529411764705882</v>
      </c>
      <c r="H252" s="17">
        <v>370</v>
      </c>
      <c r="I252" s="20"/>
      <c r="J252" s="6"/>
      <c r="K252" s="6"/>
      <c r="L252" s="54"/>
      <c r="M252" s="54"/>
      <c r="N252" s="20"/>
      <c r="O252" s="6"/>
      <c r="P252" s="6"/>
      <c r="Q252" s="6"/>
    </row>
    <row r="253" spans="1:17" ht="15" hidden="1" thickTop="1">
      <c r="A253" s="9">
        <v>40716</v>
      </c>
      <c r="B253" s="24"/>
      <c r="C253" s="8" t="s">
        <v>59</v>
      </c>
      <c r="D253" s="20" t="s">
        <v>60</v>
      </c>
      <c r="E253" s="20"/>
      <c r="F253" s="25">
        <v>310</v>
      </c>
      <c r="G253" s="47">
        <f>F253/F255</f>
        <v>0.20666666666666667</v>
      </c>
      <c r="H253" s="20" t="s">
        <v>60</v>
      </c>
      <c r="I253" s="20"/>
      <c r="J253" s="6"/>
      <c r="K253" s="6"/>
      <c r="L253" s="54"/>
      <c r="M253" s="54"/>
      <c r="N253" s="54"/>
      <c r="O253" s="6"/>
      <c r="P253" s="6"/>
      <c r="Q253" s="6"/>
    </row>
    <row r="254" spans="1:17" ht="15" hidden="1" thickTop="1">
      <c r="A254" s="9">
        <v>40716</v>
      </c>
      <c r="B254" s="24"/>
      <c r="C254" t="s">
        <v>61</v>
      </c>
      <c r="D254" s="20">
        <v>160</v>
      </c>
      <c r="E254" s="20"/>
      <c r="F254" s="25">
        <v>1400</v>
      </c>
      <c r="G254" s="47">
        <f>G253</f>
        <v>0.20666666666666667</v>
      </c>
      <c r="H254" s="20">
        <v>410</v>
      </c>
      <c r="I254" s="20"/>
      <c r="J254" s="6"/>
      <c r="K254" s="6"/>
      <c r="L254" s="54"/>
      <c r="M254" s="54"/>
      <c r="N254" s="20"/>
      <c r="O254" s="6"/>
      <c r="P254" s="6"/>
      <c r="Q254" s="6"/>
    </row>
    <row r="255" spans="1:17" ht="15.75" thickTop="1" thickBot="1">
      <c r="A255" s="9">
        <v>40716</v>
      </c>
      <c r="B255" s="9"/>
      <c r="C255" s="11" t="s">
        <v>62</v>
      </c>
      <c r="D255" s="17">
        <v>160</v>
      </c>
      <c r="E255" s="17"/>
      <c r="F255" s="12">
        <v>1500</v>
      </c>
      <c r="G255" s="48">
        <f>G253</f>
        <v>0.20666666666666667</v>
      </c>
      <c r="H255" s="17">
        <v>470</v>
      </c>
      <c r="I255" s="20"/>
      <c r="J255" s="6"/>
      <c r="K255" s="6"/>
      <c r="L255" s="54"/>
      <c r="M255" s="54"/>
      <c r="N255" s="20"/>
      <c r="O255" s="6"/>
      <c r="P255" s="6"/>
      <c r="Q255" s="6"/>
    </row>
    <row r="256" spans="1:17" ht="18.75" hidden="1" thickTop="1" thickBot="1">
      <c r="A256" s="9">
        <v>40717</v>
      </c>
      <c r="B256" s="19">
        <v>4</v>
      </c>
      <c r="C256" s="8" t="s">
        <v>59</v>
      </c>
      <c r="D256" s="20" t="s">
        <v>60</v>
      </c>
      <c r="E256" s="20"/>
      <c r="F256" s="25">
        <v>1000</v>
      </c>
      <c r="G256" s="47">
        <f>F256/F258</f>
        <v>1.0526315789473684</v>
      </c>
      <c r="H256" s="20">
        <v>130</v>
      </c>
      <c r="I256" s="20"/>
      <c r="J256" s="6"/>
      <c r="K256" s="6"/>
      <c r="L256" s="54"/>
      <c r="M256" s="54"/>
      <c r="N256" s="54"/>
      <c r="O256" s="6"/>
      <c r="P256" s="6"/>
      <c r="Q256" s="6"/>
    </row>
    <row r="257" spans="1:17" ht="18.75" hidden="1" thickTop="1" thickBot="1">
      <c r="A257" s="9">
        <v>40717</v>
      </c>
      <c r="B257" s="19">
        <v>4</v>
      </c>
      <c r="C257" t="s">
        <v>61</v>
      </c>
      <c r="D257" s="20">
        <v>150</v>
      </c>
      <c r="E257" s="20"/>
      <c r="F257" s="25">
        <v>850</v>
      </c>
      <c r="G257" s="47">
        <f>G256</f>
        <v>1.0526315789473684</v>
      </c>
      <c r="H257" s="20">
        <v>550</v>
      </c>
      <c r="I257" s="20"/>
      <c r="J257" s="6"/>
      <c r="K257" s="6"/>
      <c r="L257" s="54"/>
      <c r="M257" s="54"/>
      <c r="N257" s="20"/>
      <c r="O257" s="6"/>
      <c r="P257" s="6"/>
      <c r="Q257" s="6"/>
    </row>
    <row r="258" spans="1:17" ht="18.75" thickTop="1" thickBot="1">
      <c r="A258" s="9">
        <v>40717</v>
      </c>
      <c r="B258" s="19">
        <v>4</v>
      </c>
      <c r="C258" s="11" t="s">
        <v>62</v>
      </c>
      <c r="D258" s="17">
        <v>170</v>
      </c>
      <c r="E258" s="17"/>
      <c r="F258" s="12">
        <v>950</v>
      </c>
      <c r="G258" s="48">
        <f>G256</f>
        <v>1.0526315789473684</v>
      </c>
      <c r="H258" s="18">
        <v>610</v>
      </c>
      <c r="I258" s="23"/>
      <c r="J258" s="6"/>
      <c r="K258" s="6"/>
      <c r="L258" s="54"/>
      <c r="M258" s="54"/>
      <c r="N258" s="20"/>
      <c r="O258" s="6"/>
      <c r="P258" s="6"/>
      <c r="Q258" s="6"/>
    </row>
    <row r="259" spans="1:17" ht="15" hidden="1" thickTop="1">
      <c r="A259" s="9">
        <v>40718</v>
      </c>
      <c r="B259" s="24"/>
      <c r="C259" s="8" t="s">
        <v>17</v>
      </c>
      <c r="D259" s="20">
        <v>11</v>
      </c>
      <c r="E259" s="20"/>
      <c r="F259" s="25">
        <v>180</v>
      </c>
      <c r="G259" s="47">
        <f>F259/F261</f>
        <v>0.12857142857142856</v>
      </c>
      <c r="H259" s="20" t="s">
        <v>25</v>
      </c>
      <c r="I259" s="20"/>
      <c r="J259" s="6"/>
      <c r="K259" s="6"/>
      <c r="L259" s="55"/>
      <c r="M259" s="55"/>
      <c r="N259" s="53"/>
      <c r="O259" s="6"/>
      <c r="P259" s="6"/>
      <c r="Q259" s="6"/>
    </row>
    <row r="260" spans="1:17" ht="15" hidden="1" thickTop="1">
      <c r="A260" s="9">
        <v>40718</v>
      </c>
      <c r="B260" s="24"/>
      <c r="C260" t="s">
        <v>18</v>
      </c>
      <c r="D260" s="20">
        <v>110</v>
      </c>
      <c r="E260" s="20"/>
      <c r="F260" s="28">
        <v>1300</v>
      </c>
      <c r="G260" s="47">
        <f>G259</f>
        <v>0.12857142857142856</v>
      </c>
      <c r="H260" s="20">
        <v>300</v>
      </c>
      <c r="I260" s="20"/>
      <c r="J260" s="6"/>
      <c r="K260" s="6"/>
      <c r="L260" s="55"/>
      <c r="M260" s="55"/>
      <c r="N260" s="20"/>
      <c r="O260" s="6"/>
      <c r="P260" s="6"/>
      <c r="Q260" s="6"/>
    </row>
    <row r="261" spans="1:17" ht="15.75" thickTop="1" thickBot="1">
      <c r="A261" s="9">
        <v>40718</v>
      </c>
      <c r="B261" s="9"/>
      <c r="C261" s="11" t="s">
        <v>19</v>
      </c>
      <c r="D261" s="17">
        <v>100</v>
      </c>
      <c r="E261" s="17"/>
      <c r="F261" s="29">
        <v>1400</v>
      </c>
      <c r="G261" s="48">
        <f>G259</f>
        <v>0.12857142857142856</v>
      </c>
      <c r="H261" s="17">
        <v>320</v>
      </c>
      <c r="I261" s="20"/>
      <c r="J261" s="6"/>
      <c r="K261" s="6"/>
      <c r="L261" s="55"/>
      <c r="M261" s="55"/>
      <c r="N261" s="20"/>
      <c r="O261" s="6"/>
      <c r="P261" s="6"/>
      <c r="Q261" s="6"/>
    </row>
    <row r="262" spans="1:17" ht="18.75" hidden="1" thickTop="1" thickBot="1">
      <c r="A262" s="9">
        <v>40719</v>
      </c>
      <c r="B262" s="19">
        <v>8.5</v>
      </c>
      <c r="C262" s="8" t="s">
        <v>17</v>
      </c>
      <c r="D262" s="20">
        <v>11</v>
      </c>
      <c r="E262" s="20"/>
      <c r="F262" s="25">
        <v>1300</v>
      </c>
      <c r="G262" s="47">
        <f>F262/F264</f>
        <v>1.4772727272727273</v>
      </c>
      <c r="H262" s="20" t="s">
        <v>25</v>
      </c>
      <c r="I262" s="20"/>
      <c r="J262" s="6"/>
      <c r="K262" s="6"/>
      <c r="L262" s="54"/>
      <c r="M262" s="54"/>
      <c r="N262" s="54"/>
      <c r="O262" s="6"/>
      <c r="P262" s="6"/>
      <c r="Q262" s="6"/>
    </row>
    <row r="263" spans="1:17" ht="18.75" hidden="1" thickTop="1" thickBot="1">
      <c r="A263" s="9">
        <v>40719</v>
      </c>
      <c r="B263" s="19">
        <v>8.5</v>
      </c>
      <c r="C263" t="s">
        <v>18</v>
      </c>
      <c r="D263" s="20">
        <v>160</v>
      </c>
      <c r="E263" s="20"/>
      <c r="F263" s="25">
        <v>810</v>
      </c>
      <c r="G263" s="47">
        <f>G262</f>
        <v>1.4772727272727273</v>
      </c>
      <c r="H263" s="20">
        <v>330</v>
      </c>
      <c r="I263" s="20"/>
      <c r="J263" s="6"/>
      <c r="K263" s="6"/>
      <c r="L263" s="54"/>
      <c r="M263" s="54"/>
      <c r="N263" s="20"/>
      <c r="O263" s="6"/>
      <c r="P263" s="6"/>
      <c r="Q263" s="6"/>
    </row>
    <row r="264" spans="1:17" ht="18.75" thickTop="1" thickBot="1">
      <c r="A264" s="9">
        <v>40719</v>
      </c>
      <c r="B264" s="19">
        <v>8.5</v>
      </c>
      <c r="C264" s="11" t="s">
        <v>19</v>
      </c>
      <c r="D264" s="17">
        <v>160</v>
      </c>
      <c r="E264" s="17"/>
      <c r="F264" s="12">
        <v>880</v>
      </c>
      <c r="G264" s="48">
        <f>G262</f>
        <v>1.4772727272727273</v>
      </c>
      <c r="H264" s="17">
        <v>330</v>
      </c>
      <c r="I264" s="20"/>
      <c r="J264" s="6"/>
      <c r="K264" s="6"/>
      <c r="L264" s="54"/>
      <c r="M264" s="54"/>
      <c r="N264" s="20"/>
      <c r="O264" s="6"/>
      <c r="P264" s="6"/>
      <c r="Q264" s="6"/>
    </row>
    <row r="265" spans="1:17" ht="15.75" hidden="1" thickTop="1" thickBot="1">
      <c r="A265" s="9">
        <v>40720</v>
      </c>
      <c r="B265" s="30">
        <v>25</v>
      </c>
      <c r="C265" s="8" t="s">
        <v>63</v>
      </c>
      <c r="D265" s="20" t="s">
        <v>64</v>
      </c>
      <c r="E265" s="20"/>
      <c r="F265" s="25">
        <v>1600</v>
      </c>
      <c r="G265" s="47">
        <f>F265/F267</f>
        <v>0.88888888888888884</v>
      </c>
      <c r="H265" s="20">
        <v>240</v>
      </c>
      <c r="I265" s="20"/>
      <c r="J265" s="6"/>
      <c r="K265" s="6"/>
      <c r="L265" s="54"/>
      <c r="M265" s="54"/>
      <c r="N265" s="54"/>
      <c r="O265" s="6"/>
      <c r="P265" s="6"/>
      <c r="Q265" s="6"/>
    </row>
    <row r="266" spans="1:17" ht="15.75" hidden="1" thickTop="1" thickBot="1">
      <c r="A266" s="9">
        <v>40720</v>
      </c>
      <c r="B266" s="30">
        <v>25</v>
      </c>
      <c r="C266" t="s">
        <v>65</v>
      </c>
      <c r="D266" s="20">
        <v>99</v>
      </c>
      <c r="E266" s="20"/>
      <c r="F266" s="28">
        <v>1700</v>
      </c>
      <c r="G266" s="47">
        <f>G265</f>
        <v>0.88888888888888884</v>
      </c>
      <c r="H266" s="20">
        <v>500</v>
      </c>
      <c r="I266" s="20"/>
      <c r="J266" s="6"/>
      <c r="K266" s="6"/>
      <c r="L266" s="54"/>
      <c r="M266" s="54"/>
      <c r="N266" s="20"/>
      <c r="O266" s="6"/>
      <c r="P266" s="6"/>
      <c r="Q266" s="6"/>
    </row>
    <row r="267" spans="1:17" ht="15.75" thickTop="1" thickBot="1">
      <c r="A267" s="9">
        <v>40720</v>
      </c>
      <c r="B267" s="30">
        <v>25</v>
      </c>
      <c r="C267" s="11" t="s">
        <v>19</v>
      </c>
      <c r="D267" s="17">
        <v>100</v>
      </c>
      <c r="E267" s="17"/>
      <c r="F267" s="29">
        <v>1800</v>
      </c>
      <c r="G267" s="48">
        <f>G265</f>
        <v>0.88888888888888884</v>
      </c>
      <c r="H267" s="18">
        <v>580</v>
      </c>
      <c r="I267" s="20"/>
      <c r="J267" s="6"/>
      <c r="K267" s="6"/>
      <c r="L267" s="54"/>
      <c r="M267" s="54"/>
      <c r="N267" s="20"/>
      <c r="O267" s="6"/>
      <c r="P267" s="6"/>
      <c r="Q267" s="6"/>
    </row>
    <row r="268" spans="1:17" ht="15.75" hidden="1" thickTop="1" thickBot="1">
      <c r="A268" s="9">
        <v>40721</v>
      </c>
      <c r="B268" s="30">
        <v>15</v>
      </c>
      <c r="C268" s="8" t="s">
        <v>17</v>
      </c>
      <c r="D268" s="20" t="s">
        <v>25</v>
      </c>
      <c r="E268" s="20"/>
      <c r="F268" s="25">
        <v>1200</v>
      </c>
      <c r="G268" s="47">
        <f>F268/F270</f>
        <v>1.5384615384615385</v>
      </c>
      <c r="H268" s="20">
        <v>41</v>
      </c>
      <c r="I268" s="20"/>
      <c r="J268" s="6"/>
      <c r="K268" s="6"/>
      <c r="L268" s="54"/>
      <c r="M268" s="54"/>
      <c r="N268" s="54"/>
      <c r="O268" s="6"/>
      <c r="P268" s="6"/>
      <c r="Q268" s="6"/>
    </row>
    <row r="269" spans="1:17" ht="15.75" hidden="1" thickTop="1" thickBot="1">
      <c r="A269" s="9">
        <v>40721</v>
      </c>
      <c r="B269" s="30">
        <v>15</v>
      </c>
      <c r="C269" t="s">
        <v>18</v>
      </c>
      <c r="D269" s="20">
        <v>120</v>
      </c>
      <c r="E269" s="20"/>
      <c r="F269" s="25">
        <v>690</v>
      </c>
      <c r="G269" s="47">
        <f>G268</f>
        <v>1.5384615384615385</v>
      </c>
      <c r="H269" s="20">
        <v>300</v>
      </c>
      <c r="I269" s="20"/>
      <c r="J269" s="6"/>
      <c r="K269" s="6"/>
      <c r="L269" s="54"/>
      <c r="M269" s="54"/>
      <c r="N269" s="20"/>
      <c r="O269" s="6"/>
      <c r="P269" s="6"/>
      <c r="Q269" s="6"/>
    </row>
    <row r="270" spans="1:17" ht="15.75" thickTop="1" thickBot="1">
      <c r="A270" s="9">
        <v>40721</v>
      </c>
      <c r="B270" s="30">
        <v>15</v>
      </c>
      <c r="C270" s="11" t="s">
        <v>19</v>
      </c>
      <c r="D270" s="17">
        <v>130</v>
      </c>
      <c r="E270" s="17"/>
      <c r="F270" s="12">
        <v>780</v>
      </c>
      <c r="G270" s="48">
        <f>G268</f>
        <v>1.5384615384615385</v>
      </c>
      <c r="H270" s="17">
        <v>350</v>
      </c>
      <c r="I270" s="20"/>
      <c r="J270" s="6"/>
      <c r="K270" s="6"/>
      <c r="L270" s="54"/>
      <c r="M270" s="54"/>
      <c r="N270" s="20"/>
      <c r="O270" s="6"/>
      <c r="P270" s="6"/>
      <c r="Q270" s="6"/>
    </row>
    <row r="271" spans="1:17" ht="15.75" hidden="1" thickTop="1" thickBot="1">
      <c r="A271" s="9">
        <v>40722</v>
      </c>
      <c r="B271" s="30">
        <v>3</v>
      </c>
      <c r="C271" s="8" t="s">
        <v>17</v>
      </c>
      <c r="D271" s="20" t="s">
        <v>25</v>
      </c>
      <c r="E271" s="20"/>
      <c r="F271" s="25">
        <v>390</v>
      </c>
      <c r="G271" s="47">
        <f>F271/F273</f>
        <v>0.24374999999999999</v>
      </c>
      <c r="H271" s="20">
        <v>23</v>
      </c>
      <c r="I271" s="20"/>
      <c r="J271" s="6"/>
      <c r="K271" s="6"/>
      <c r="L271" s="54"/>
      <c r="M271" s="54"/>
      <c r="N271" s="54"/>
      <c r="O271" s="6"/>
      <c r="P271" s="6"/>
      <c r="Q271" s="6"/>
    </row>
    <row r="272" spans="1:17" ht="15.75" hidden="1" thickTop="1" thickBot="1">
      <c r="A272" s="9">
        <v>40722</v>
      </c>
      <c r="B272" s="30">
        <v>3</v>
      </c>
      <c r="C272" t="s">
        <v>18</v>
      </c>
      <c r="D272" s="20">
        <v>81</v>
      </c>
      <c r="E272" s="20"/>
      <c r="F272" s="28">
        <v>1500</v>
      </c>
      <c r="G272" s="47">
        <f>G271</f>
        <v>0.24374999999999999</v>
      </c>
      <c r="H272" s="20">
        <v>350</v>
      </c>
      <c r="I272" s="20"/>
      <c r="J272" s="6"/>
      <c r="K272" s="6"/>
      <c r="L272" s="54"/>
      <c r="M272" s="54"/>
      <c r="N272" s="20"/>
      <c r="O272" s="6"/>
      <c r="P272" s="6"/>
      <c r="Q272" s="6"/>
    </row>
    <row r="273" spans="1:17" ht="15.75" thickTop="1" thickBot="1">
      <c r="A273" s="9">
        <v>40722</v>
      </c>
      <c r="B273" s="30">
        <v>3</v>
      </c>
      <c r="C273" s="11" t="s">
        <v>19</v>
      </c>
      <c r="D273" s="17">
        <v>90</v>
      </c>
      <c r="E273" s="17"/>
      <c r="F273" s="29">
        <v>1600</v>
      </c>
      <c r="G273" s="48">
        <f>G271</f>
        <v>0.24374999999999999</v>
      </c>
      <c r="H273" s="17">
        <v>390</v>
      </c>
      <c r="I273" s="20"/>
      <c r="J273" s="6"/>
      <c r="K273" s="6"/>
      <c r="L273" s="54"/>
      <c r="M273" s="54"/>
      <c r="N273" s="20"/>
      <c r="O273" s="6"/>
      <c r="P273" s="6"/>
      <c r="Q273" s="6"/>
    </row>
    <row r="274" spans="1:17" ht="15" hidden="1" thickTop="1">
      <c r="A274" s="9">
        <v>40723</v>
      </c>
      <c r="B274" s="24"/>
      <c r="C274" s="8" t="s">
        <v>17</v>
      </c>
      <c r="D274" s="20" t="s">
        <v>25</v>
      </c>
      <c r="E274" s="20"/>
      <c r="F274" s="25">
        <v>270</v>
      </c>
      <c r="G274" s="47">
        <f>F274/F276</f>
        <v>0.28723404255319152</v>
      </c>
      <c r="H274" s="20">
        <v>47</v>
      </c>
      <c r="I274" s="20"/>
      <c r="J274" s="6"/>
      <c r="K274" s="6"/>
      <c r="L274" s="55"/>
      <c r="M274" s="55"/>
      <c r="N274" s="53"/>
      <c r="O274" s="6"/>
      <c r="P274" s="6"/>
      <c r="Q274" s="6"/>
    </row>
    <row r="275" spans="1:17" ht="15" hidden="1" thickTop="1">
      <c r="A275" s="9">
        <v>40723</v>
      </c>
      <c r="B275" s="24"/>
      <c r="C275" t="s">
        <v>18</v>
      </c>
      <c r="D275" s="20">
        <v>180</v>
      </c>
      <c r="E275" s="20"/>
      <c r="F275" s="25">
        <v>860</v>
      </c>
      <c r="G275" s="47">
        <f>G274</f>
        <v>0.28723404255319152</v>
      </c>
      <c r="H275" s="20">
        <v>200</v>
      </c>
      <c r="I275" s="20"/>
      <c r="J275" s="6"/>
      <c r="K275" s="6"/>
      <c r="L275" s="55"/>
      <c r="M275" s="55"/>
      <c r="N275" s="20"/>
      <c r="O275" s="6"/>
      <c r="P275" s="6"/>
      <c r="Q275" s="6"/>
    </row>
    <row r="276" spans="1:17" ht="15" thickTop="1">
      <c r="A276" s="9">
        <v>40723</v>
      </c>
      <c r="B276" s="9"/>
      <c r="C276" s="11" t="s">
        <v>19</v>
      </c>
      <c r="D276" s="17">
        <v>210</v>
      </c>
      <c r="E276" s="17"/>
      <c r="F276" s="12">
        <v>940</v>
      </c>
      <c r="G276" s="48">
        <f>G274</f>
        <v>0.28723404255319152</v>
      </c>
      <c r="H276" s="17">
        <v>220</v>
      </c>
      <c r="I276" s="20"/>
      <c r="J276" s="6"/>
      <c r="K276" s="6"/>
      <c r="L276" s="55"/>
      <c r="M276" s="55"/>
      <c r="N276" s="20"/>
      <c r="O276" s="6"/>
      <c r="P276" s="6"/>
      <c r="Q276" s="6"/>
    </row>
    <row r="277" spans="1:17" hidden="1">
      <c r="A277" s="9">
        <v>40724</v>
      </c>
      <c r="B277" s="24"/>
      <c r="C277" s="8" t="s">
        <v>17</v>
      </c>
      <c r="D277" s="20" t="s">
        <v>25</v>
      </c>
      <c r="E277" s="20"/>
      <c r="F277" s="25">
        <v>380</v>
      </c>
      <c r="G277" s="47">
        <f>F277/F279</f>
        <v>0.25333333333333335</v>
      </c>
      <c r="H277" s="20">
        <v>25</v>
      </c>
      <c r="I277" s="20"/>
      <c r="J277" s="6"/>
      <c r="K277" s="6"/>
      <c r="L277" s="54"/>
      <c r="M277" s="54"/>
      <c r="N277" s="54"/>
      <c r="O277" s="6"/>
      <c r="P277" s="6"/>
      <c r="Q277" s="6"/>
    </row>
    <row r="278" spans="1:17" hidden="1">
      <c r="A278" s="9">
        <v>40724</v>
      </c>
      <c r="B278" s="24"/>
      <c r="C278" t="s">
        <v>18</v>
      </c>
      <c r="D278" s="20">
        <v>160</v>
      </c>
      <c r="E278" s="20"/>
      <c r="F278" s="28">
        <v>1400</v>
      </c>
      <c r="G278" s="47">
        <f>G277</f>
        <v>0.25333333333333335</v>
      </c>
      <c r="H278" s="20">
        <v>550</v>
      </c>
      <c r="I278" s="20"/>
      <c r="J278" s="6"/>
      <c r="K278" s="6"/>
      <c r="L278" s="54"/>
      <c r="M278" s="54"/>
      <c r="N278" s="20"/>
      <c r="O278" s="6"/>
      <c r="P278" s="6"/>
      <c r="Q278" s="6"/>
    </row>
    <row r="279" spans="1:17" ht="15" thickBot="1">
      <c r="A279" s="9">
        <v>40724</v>
      </c>
      <c r="B279" s="9"/>
      <c r="C279" s="11" t="s">
        <v>19</v>
      </c>
      <c r="D279" s="17">
        <v>180</v>
      </c>
      <c r="E279" s="17"/>
      <c r="F279" s="29">
        <v>1500</v>
      </c>
      <c r="G279" s="48">
        <f>G277</f>
        <v>0.25333333333333335</v>
      </c>
      <c r="H279" s="17">
        <v>610</v>
      </c>
      <c r="I279" s="20"/>
      <c r="J279" s="6"/>
      <c r="K279" s="6"/>
      <c r="L279" s="54"/>
      <c r="M279" s="54"/>
      <c r="N279" s="20"/>
      <c r="O279" s="6"/>
      <c r="P279" s="6"/>
      <c r="Q279" s="6"/>
    </row>
    <row r="280" spans="1:17" ht="15.75" hidden="1" thickTop="1" thickBot="1">
      <c r="A280" s="9">
        <v>40725</v>
      </c>
      <c r="B280" s="30">
        <v>2</v>
      </c>
      <c r="C280" s="8" t="s">
        <v>17</v>
      </c>
      <c r="D280" s="20" t="s">
        <v>25</v>
      </c>
      <c r="E280" s="20"/>
      <c r="F280" s="25">
        <v>360</v>
      </c>
      <c r="G280" s="47">
        <f>F280/F282</f>
        <v>0.22500000000000001</v>
      </c>
      <c r="H280" s="20">
        <v>83</v>
      </c>
      <c r="I280" s="20"/>
      <c r="J280" s="6"/>
      <c r="K280" s="6"/>
      <c r="L280" s="55"/>
      <c r="M280" s="55"/>
      <c r="N280" s="53"/>
      <c r="O280" s="6"/>
      <c r="P280" s="6"/>
      <c r="Q280" s="6"/>
    </row>
    <row r="281" spans="1:17" ht="15.75" hidden="1" thickTop="1" thickBot="1">
      <c r="A281" s="9">
        <v>40725</v>
      </c>
      <c r="B281" s="30">
        <v>2</v>
      </c>
      <c r="C281" t="s">
        <v>18</v>
      </c>
      <c r="D281" s="20">
        <v>180</v>
      </c>
      <c r="E281" s="20"/>
      <c r="F281" s="28">
        <v>1400</v>
      </c>
      <c r="G281" s="47">
        <f>G280</f>
        <v>0.22500000000000001</v>
      </c>
      <c r="H281" s="20">
        <v>490</v>
      </c>
      <c r="I281" s="20"/>
      <c r="J281" s="6"/>
      <c r="K281" s="6"/>
      <c r="L281" s="55"/>
      <c r="M281" s="55"/>
      <c r="N281" s="20"/>
      <c r="O281" s="6"/>
      <c r="P281" s="6"/>
      <c r="Q281" s="6"/>
    </row>
    <row r="282" spans="1:17" ht="15.75" thickTop="1" thickBot="1">
      <c r="A282" s="9">
        <v>40725</v>
      </c>
      <c r="B282" s="30">
        <v>2</v>
      </c>
      <c r="C282" s="11" t="s">
        <v>19</v>
      </c>
      <c r="D282" s="17">
        <v>160</v>
      </c>
      <c r="E282" s="17"/>
      <c r="F282" s="29">
        <v>1600</v>
      </c>
      <c r="G282" s="48">
        <f>G280</f>
        <v>0.22500000000000001</v>
      </c>
      <c r="H282" s="17">
        <v>490</v>
      </c>
      <c r="I282" s="20"/>
      <c r="J282" s="6"/>
      <c r="K282" s="6"/>
      <c r="L282" s="55"/>
      <c r="M282" s="55"/>
      <c r="N282" s="20"/>
      <c r="O282" s="6"/>
      <c r="P282" s="6"/>
      <c r="Q282" s="6"/>
    </row>
    <row r="283" spans="1:17" ht="15" hidden="1" thickTop="1">
      <c r="A283" s="9">
        <v>40726</v>
      </c>
      <c r="B283" s="24"/>
      <c r="C283" s="8" t="s">
        <v>17</v>
      </c>
      <c r="D283" s="20" t="s">
        <v>25</v>
      </c>
      <c r="E283" s="20"/>
      <c r="F283" s="25">
        <v>260</v>
      </c>
      <c r="G283" s="47">
        <f>F283/F285</f>
        <v>0.18571428571428572</v>
      </c>
      <c r="H283" s="20">
        <v>110</v>
      </c>
      <c r="I283" s="20"/>
      <c r="J283" s="6"/>
      <c r="K283" s="6"/>
      <c r="L283" s="54"/>
      <c r="M283" s="54"/>
      <c r="N283" s="54"/>
      <c r="O283" s="6"/>
      <c r="P283" s="6"/>
      <c r="Q283" s="6"/>
    </row>
    <row r="284" spans="1:17" ht="15" hidden="1" thickTop="1">
      <c r="A284" s="9">
        <v>40726</v>
      </c>
      <c r="B284" s="24"/>
      <c r="C284" t="s">
        <v>18</v>
      </c>
      <c r="D284" s="20">
        <v>81</v>
      </c>
      <c r="E284" s="20"/>
      <c r="F284" s="25">
        <v>1400</v>
      </c>
      <c r="G284" s="47">
        <f>G283</f>
        <v>0.18571428571428572</v>
      </c>
      <c r="H284" s="20">
        <v>290</v>
      </c>
      <c r="I284" s="20"/>
      <c r="J284" s="6"/>
      <c r="K284" s="6"/>
      <c r="L284" s="54"/>
      <c r="M284" s="54"/>
      <c r="N284" s="20"/>
      <c r="O284" s="6"/>
      <c r="P284" s="6"/>
      <c r="Q284" s="6"/>
    </row>
    <row r="285" spans="1:17" ht="15" thickTop="1">
      <c r="A285" s="9">
        <v>40726</v>
      </c>
      <c r="B285" s="9"/>
      <c r="C285" s="11" t="s">
        <v>19</v>
      </c>
      <c r="D285" s="17">
        <v>77</v>
      </c>
      <c r="E285" s="17"/>
      <c r="F285" s="12">
        <v>1400</v>
      </c>
      <c r="G285" s="48">
        <f>G283</f>
        <v>0.18571428571428572</v>
      </c>
      <c r="H285" s="17">
        <v>310</v>
      </c>
      <c r="I285" s="20"/>
      <c r="J285" s="6"/>
      <c r="K285" s="6"/>
      <c r="L285" s="54"/>
      <c r="M285" s="54"/>
      <c r="N285" s="20"/>
      <c r="O285" s="6"/>
      <c r="P285" s="6"/>
      <c r="Q285" s="6"/>
    </row>
    <row r="286" spans="1:17" hidden="1">
      <c r="A286" s="9">
        <v>40727</v>
      </c>
      <c r="B286" s="24"/>
      <c r="C286" s="8" t="s">
        <v>17</v>
      </c>
      <c r="D286" s="20" t="s">
        <v>25</v>
      </c>
      <c r="E286" s="20"/>
      <c r="F286" s="25">
        <v>210</v>
      </c>
      <c r="G286" s="47">
        <f>F286/F288</f>
        <v>0.17499999999999999</v>
      </c>
      <c r="H286" s="20">
        <v>38</v>
      </c>
      <c r="I286" s="20"/>
      <c r="J286" s="6"/>
      <c r="K286" s="6"/>
      <c r="L286" s="54"/>
      <c r="M286" s="54"/>
      <c r="N286" s="54"/>
      <c r="O286" s="6"/>
      <c r="P286" s="6"/>
      <c r="Q286" s="6"/>
    </row>
    <row r="287" spans="1:17" hidden="1">
      <c r="A287" s="9">
        <v>40727</v>
      </c>
      <c r="B287" s="24"/>
      <c r="C287" t="s">
        <v>18</v>
      </c>
      <c r="D287" s="20">
        <v>85</v>
      </c>
      <c r="E287" s="20"/>
      <c r="F287" s="25">
        <v>1200</v>
      </c>
      <c r="G287" s="47">
        <f>G286</f>
        <v>0.17499999999999999</v>
      </c>
      <c r="H287" s="20">
        <v>130</v>
      </c>
      <c r="I287" s="20"/>
      <c r="J287" s="6"/>
      <c r="K287" s="6"/>
      <c r="L287" s="54"/>
      <c r="M287" s="54"/>
      <c r="N287" s="20"/>
      <c r="O287" s="6"/>
      <c r="P287" s="6"/>
      <c r="Q287" s="6"/>
    </row>
    <row r="288" spans="1:17" ht="15" thickBot="1">
      <c r="A288" s="9">
        <v>40727</v>
      </c>
      <c r="B288" s="9"/>
      <c r="C288" s="11" t="s">
        <v>19</v>
      </c>
      <c r="D288" s="17">
        <v>110</v>
      </c>
      <c r="E288" s="17"/>
      <c r="F288" s="12">
        <v>1200</v>
      </c>
      <c r="G288" s="48">
        <f>G286</f>
        <v>0.17499999999999999</v>
      </c>
      <c r="H288" s="17">
        <v>170</v>
      </c>
      <c r="I288" s="20"/>
      <c r="J288" s="6"/>
      <c r="K288" s="6"/>
      <c r="L288" s="54"/>
      <c r="M288" s="54"/>
      <c r="N288" s="20"/>
      <c r="O288" s="6"/>
      <c r="P288" s="6"/>
      <c r="Q288" s="6"/>
    </row>
    <row r="289" spans="1:17" ht="15.75" hidden="1" thickTop="1" thickBot="1">
      <c r="A289" s="9">
        <v>40728</v>
      </c>
      <c r="B289" s="30">
        <v>18</v>
      </c>
      <c r="C289" s="8" t="s">
        <v>17</v>
      </c>
      <c r="D289" s="20" t="s">
        <v>25</v>
      </c>
      <c r="E289" s="20"/>
      <c r="F289" s="25">
        <v>190</v>
      </c>
      <c r="G289" s="47">
        <f>F289/F291</f>
        <v>0.14615384615384616</v>
      </c>
      <c r="H289" s="20" t="s">
        <v>25</v>
      </c>
      <c r="I289" s="20"/>
      <c r="J289" s="6"/>
      <c r="K289" s="6"/>
      <c r="L289" s="55"/>
      <c r="M289" s="55"/>
      <c r="N289" s="53"/>
      <c r="O289" s="6"/>
      <c r="P289" s="6"/>
      <c r="Q289" s="6"/>
    </row>
    <row r="290" spans="1:17" ht="15.75" hidden="1" thickTop="1" thickBot="1">
      <c r="A290" s="9">
        <v>40728</v>
      </c>
      <c r="B290" s="30">
        <v>18</v>
      </c>
      <c r="C290" t="s">
        <v>18</v>
      </c>
      <c r="D290" s="20">
        <v>53</v>
      </c>
      <c r="E290" s="20"/>
      <c r="F290" s="25">
        <v>1200</v>
      </c>
      <c r="G290" s="47">
        <f>G289</f>
        <v>0.14615384615384616</v>
      </c>
      <c r="H290" s="20">
        <v>290</v>
      </c>
      <c r="I290" s="20"/>
      <c r="J290" s="6"/>
      <c r="K290" s="6"/>
      <c r="L290" s="55"/>
      <c r="M290" s="55"/>
      <c r="N290" s="20"/>
      <c r="O290" s="6"/>
      <c r="P290" s="6"/>
      <c r="Q290" s="6"/>
    </row>
    <row r="291" spans="1:17" ht="15.75" thickTop="1" thickBot="1">
      <c r="A291" s="9">
        <v>40728</v>
      </c>
      <c r="B291" s="30">
        <v>18</v>
      </c>
      <c r="C291" s="11" t="s">
        <v>19</v>
      </c>
      <c r="D291" s="17">
        <v>49</v>
      </c>
      <c r="E291" s="17"/>
      <c r="F291" s="12">
        <v>1300</v>
      </c>
      <c r="G291" s="48">
        <f>G289</f>
        <v>0.14615384615384616</v>
      </c>
      <c r="H291" s="17">
        <v>320</v>
      </c>
      <c r="I291" s="20"/>
      <c r="J291" s="6"/>
      <c r="K291" s="6"/>
      <c r="L291" s="55"/>
      <c r="M291" s="55"/>
      <c r="N291" s="20"/>
      <c r="O291" s="6"/>
      <c r="P291" s="6"/>
      <c r="Q291" s="6"/>
    </row>
    <row r="292" spans="1:17" ht="15" hidden="1" thickTop="1">
      <c r="A292" s="9">
        <v>40729</v>
      </c>
      <c r="B292" s="35">
        <v>16.5</v>
      </c>
      <c r="C292" s="8" t="s">
        <v>17</v>
      </c>
      <c r="D292" s="20" t="s">
        <v>25</v>
      </c>
      <c r="E292" s="20"/>
      <c r="F292" s="25">
        <v>66</v>
      </c>
      <c r="G292" s="47">
        <f>F292/F294</f>
        <v>9.5652173913043481E-2</v>
      </c>
      <c r="H292" s="20" t="s">
        <v>25</v>
      </c>
      <c r="I292" s="20"/>
      <c r="J292" s="6"/>
      <c r="K292" s="6"/>
      <c r="L292" s="54"/>
      <c r="M292" s="54"/>
      <c r="N292" s="54"/>
      <c r="O292" s="6"/>
      <c r="P292" s="6"/>
      <c r="Q292" s="6"/>
    </row>
    <row r="293" spans="1:17" ht="15" hidden="1" thickTop="1">
      <c r="A293" s="9">
        <v>40729</v>
      </c>
      <c r="B293" s="35">
        <v>16.5</v>
      </c>
      <c r="C293" t="s">
        <v>18</v>
      </c>
      <c r="D293" s="20">
        <v>180</v>
      </c>
      <c r="E293" s="20"/>
      <c r="F293" s="25">
        <v>620</v>
      </c>
      <c r="G293" s="47">
        <f>G292</f>
        <v>9.5652173913043481E-2</v>
      </c>
      <c r="H293" s="20">
        <v>270</v>
      </c>
      <c r="I293" s="20"/>
      <c r="J293" s="6"/>
      <c r="K293" s="6"/>
      <c r="L293" s="54"/>
      <c r="M293" s="54"/>
      <c r="N293" s="20"/>
      <c r="O293" s="6"/>
      <c r="P293" s="6"/>
      <c r="Q293" s="6"/>
    </row>
    <row r="294" spans="1:17" ht="15" thickTop="1">
      <c r="A294" s="9">
        <v>40729</v>
      </c>
      <c r="B294" s="35">
        <v>16.5</v>
      </c>
      <c r="C294" s="11" t="s">
        <v>19</v>
      </c>
      <c r="D294" s="17">
        <v>180</v>
      </c>
      <c r="E294" s="17"/>
      <c r="F294" s="12">
        <v>690</v>
      </c>
      <c r="G294" s="48">
        <f>G292</f>
        <v>9.5652173913043481E-2</v>
      </c>
      <c r="H294" s="17">
        <v>280</v>
      </c>
      <c r="I294" s="20"/>
      <c r="J294" s="6"/>
      <c r="K294" s="6"/>
      <c r="L294" s="54"/>
      <c r="M294" s="54"/>
      <c r="N294" s="20"/>
      <c r="O294" s="6"/>
      <c r="P294" s="6"/>
      <c r="Q294" s="6"/>
    </row>
    <row r="295" spans="1:17" hidden="1">
      <c r="A295" s="9">
        <v>40730</v>
      </c>
      <c r="B295" s="36"/>
      <c r="C295" s="8" t="s">
        <v>17</v>
      </c>
      <c r="D295" s="20" t="s">
        <v>25</v>
      </c>
      <c r="E295" s="20"/>
      <c r="F295" s="25">
        <v>45</v>
      </c>
      <c r="G295" s="47">
        <f>F295/F297</f>
        <v>8.3333333333333329E-2</v>
      </c>
      <c r="H295" s="20" t="s">
        <v>25</v>
      </c>
      <c r="I295" s="20"/>
      <c r="J295" s="6"/>
      <c r="K295" s="6"/>
      <c r="L295" s="55"/>
      <c r="M295" s="55"/>
      <c r="N295" s="53"/>
      <c r="O295" s="6"/>
      <c r="P295" s="6"/>
      <c r="Q295" s="6"/>
    </row>
    <row r="296" spans="1:17" hidden="1">
      <c r="A296" s="9">
        <v>40730</v>
      </c>
      <c r="B296" s="36"/>
      <c r="C296" t="s">
        <v>18</v>
      </c>
      <c r="D296" s="20">
        <v>77</v>
      </c>
      <c r="E296" s="20"/>
      <c r="F296" s="25">
        <v>510</v>
      </c>
      <c r="G296" s="47">
        <f>G295</f>
        <v>8.3333333333333329E-2</v>
      </c>
      <c r="H296" s="20">
        <v>320</v>
      </c>
      <c r="I296" s="20"/>
      <c r="J296" s="6"/>
      <c r="K296" s="6"/>
      <c r="L296" s="55"/>
      <c r="M296" s="55"/>
      <c r="N296" s="20"/>
      <c r="O296" s="6"/>
      <c r="P296" s="6"/>
      <c r="Q296" s="6"/>
    </row>
    <row r="297" spans="1:17">
      <c r="A297" s="9">
        <v>40730</v>
      </c>
      <c r="B297" s="36"/>
      <c r="C297" s="11" t="s">
        <v>66</v>
      </c>
      <c r="D297" s="17">
        <v>87</v>
      </c>
      <c r="E297" s="17"/>
      <c r="F297" s="12">
        <v>540</v>
      </c>
      <c r="G297" s="48">
        <f>G295</f>
        <v>8.3333333333333329E-2</v>
      </c>
      <c r="H297" s="17">
        <v>360</v>
      </c>
      <c r="I297" s="20"/>
      <c r="J297" s="6"/>
      <c r="K297" s="6"/>
      <c r="L297" s="55"/>
      <c r="M297" s="55"/>
      <c r="N297" s="20"/>
      <c r="O297" s="6"/>
      <c r="P297" s="6"/>
      <c r="Q297" s="6"/>
    </row>
    <row r="298" spans="1:17" hidden="1">
      <c r="A298" s="9">
        <v>40731</v>
      </c>
      <c r="B298" s="36"/>
      <c r="C298" s="8" t="s">
        <v>17</v>
      </c>
      <c r="D298" s="20" t="s">
        <v>25</v>
      </c>
      <c r="E298" s="20"/>
      <c r="F298" s="25">
        <v>23</v>
      </c>
      <c r="G298" s="47">
        <f>F298/F300</f>
        <v>0.12777777777777777</v>
      </c>
      <c r="H298" s="20">
        <v>20</v>
      </c>
      <c r="I298" s="20"/>
      <c r="J298" s="6"/>
      <c r="K298" s="6"/>
      <c r="L298" s="54"/>
      <c r="M298" s="54"/>
      <c r="N298" s="54"/>
      <c r="O298" s="6"/>
      <c r="P298" s="6"/>
      <c r="Q298" s="6"/>
    </row>
    <row r="299" spans="1:17" hidden="1">
      <c r="A299" s="9">
        <v>40731</v>
      </c>
      <c r="B299" s="36"/>
      <c r="C299" t="s">
        <v>18</v>
      </c>
      <c r="D299" s="20">
        <v>140</v>
      </c>
      <c r="E299" s="20"/>
      <c r="F299" s="25">
        <v>160</v>
      </c>
      <c r="G299" s="47">
        <f>G298</f>
        <v>0.12777777777777777</v>
      </c>
      <c r="H299" s="20">
        <v>150</v>
      </c>
      <c r="I299" s="20"/>
      <c r="J299" s="6"/>
      <c r="K299" s="6"/>
      <c r="L299" s="54"/>
      <c r="M299" s="54"/>
      <c r="N299" s="20"/>
      <c r="O299" s="6"/>
      <c r="P299" s="6"/>
      <c r="Q299" s="6"/>
    </row>
    <row r="300" spans="1:17">
      <c r="A300" s="9">
        <v>40731</v>
      </c>
      <c r="B300" s="36"/>
      <c r="C300" s="11" t="s">
        <v>19</v>
      </c>
      <c r="D300" s="17">
        <v>170</v>
      </c>
      <c r="E300" s="17"/>
      <c r="F300" s="12">
        <v>180</v>
      </c>
      <c r="G300" s="48">
        <f>G298</f>
        <v>0.12777777777777777</v>
      </c>
      <c r="H300" s="17">
        <v>180</v>
      </c>
      <c r="I300" s="20"/>
      <c r="J300" s="6"/>
      <c r="K300" s="6"/>
      <c r="L300" s="54"/>
      <c r="M300" s="54"/>
      <c r="N300" s="20"/>
      <c r="O300" s="6"/>
      <c r="P300" s="6"/>
      <c r="Q300" s="6"/>
    </row>
    <row r="301" spans="1:17" hidden="1">
      <c r="A301" s="9">
        <v>40732</v>
      </c>
      <c r="B301" s="36"/>
      <c r="C301" s="8" t="s">
        <v>17</v>
      </c>
      <c r="D301" s="20" t="s">
        <v>25</v>
      </c>
      <c r="E301" s="20"/>
      <c r="F301" s="25">
        <v>26</v>
      </c>
      <c r="G301" s="47">
        <f>F301/F303</f>
        <v>0.1</v>
      </c>
      <c r="H301" s="20" t="s">
        <v>25</v>
      </c>
      <c r="I301" s="20"/>
      <c r="J301" s="6"/>
      <c r="K301" s="6"/>
      <c r="L301" s="55"/>
      <c r="M301" s="55"/>
      <c r="N301" s="53"/>
      <c r="O301" s="6"/>
      <c r="P301" s="6"/>
      <c r="Q301" s="6"/>
    </row>
    <row r="302" spans="1:17" hidden="1">
      <c r="A302" s="9">
        <v>40732</v>
      </c>
      <c r="B302" s="36"/>
      <c r="C302" t="s">
        <v>18</v>
      </c>
      <c r="D302" s="20">
        <v>56</v>
      </c>
      <c r="E302" s="20"/>
      <c r="F302" s="25">
        <v>200</v>
      </c>
      <c r="G302" s="47">
        <f>G301</f>
        <v>0.1</v>
      </c>
      <c r="H302" s="20">
        <v>320</v>
      </c>
      <c r="I302" s="20"/>
      <c r="J302" s="6"/>
      <c r="K302" s="6"/>
      <c r="L302" s="55"/>
      <c r="M302" s="55"/>
      <c r="N302" s="20"/>
      <c r="O302" s="6"/>
      <c r="P302" s="6"/>
      <c r="Q302" s="6"/>
    </row>
    <row r="303" spans="1:17">
      <c r="A303" s="9">
        <v>40732</v>
      </c>
      <c r="B303" s="36"/>
      <c r="C303" s="11" t="s">
        <v>19</v>
      </c>
      <c r="D303" s="17">
        <v>82</v>
      </c>
      <c r="E303" s="17"/>
      <c r="F303" s="12">
        <v>260</v>
      </c>
      <c r="G303" s="48">
        <f>G301</f>
        <v>0.1</v>
      </c>
      <c r="H303" s="17">
        <v>330</v>
      </c>
      <c r="I303" s="20"/>
      <c r="J303" s="6"/>
      <c r="K303" s="6"/>
      <c r="L303" s="55"/>
      <c r="M303" s="55"/>
      <c r="N303" s="20"/>
      <c r="O303" s="6"/>
      <c r="P303" s="6"/>
      <c r="Q303" s="6"/>
    </row>
    <row r="304" spans="1:17" hidden="1">
      <c r="A304" s="9">
        <v>40733</v>
      </c>
      <c r="B304" s="24"/>
      <c r="C304" s="8" t="s">
        <v>17</v>
      </c>
      <c r="D304" s="20" t="s">
        <v>25</v>
      </c>
      <c r="E304" s="20"/>
      <c r="F304" s="25">
        <v>26</v>
      </c>
      <c r="G304" s="47">
        <f>F304/F306</f>
        <v>0.1</v>
      </c>
      <c r="H304" s="20" t="s">
        <v>25</v>
      </c>
      <c r="I304" s="20"/>
      <c r="J304" s="6"/>
      <c r="K304" s="6"/>
      <c r="L304" s="54"/>
      <c r="M304" s="54"/>
      <c r="N304" s="54"/>
      <c r="O304" s="6"/>
      <c r="P304" s="6"/>
      <c r="Q304" s="6"/>
    </row>
    <row r="305" spans="1:17" hidden="1">
      <c r="A305" s="9">
        <v>40733</v>
      </c>
      <c r="B305" s="24"/>
      <c r="C305" t="s">
        <v>18</v>
      </c>
      <c r="D305" s="20">
        <v>56</v>
      </c>
      <c r="E305" s="20"/>
      <c r="F305" s="25">
        <v>200</v>
      </c>
      <c r="G305" s="47">
        <f>G304</f>
        <v>0.1</v>
      </c>
      <c r="H305" s="20">
        <v>320</v>
      </c>
      <c r="I305" s="20"/>
      <c r="J305" s="6"/>
      <c r="K305" s="6"/>
      <c r="L305" s="54"/>
      <c r="M305" s="54"/>
      <c r="N305" s="20"/>
      <c r="O305" s="6"/>
      <c r="P305" s="6"/>
      <c r="Q305" s="6"/>
    </row>
    <row r="306" spans="1:17">
      <c r="A306" s="9">
        <v>40733</v>
      </c>
      <c r="B306" s="24"/>
      <c r="C306" s="11" t="s">
        <v>19</v>
      </c>
      <c r="D306" s="17">
        <v>82</v>
      </c>
      <c r="E306" s="17"/>
      <c r="F306" s="12">
        <v>260</v>
      </c>
      <c r="G306" s="48">
        <f>G304</f>
        <v>0.1</v>
      </c>
      <c r="H306" s="17">
        <v>330</v>
      </c>
      <c r="I306" s="20"/>
      <c r="J306" s="6"/>
      <c r="K306" s="6"/>
      <c r="L306" s="54"/>
      <c r="M306" s="54"/>
      <c r="N306" s="20"/>
      <c r="O306" s="6"/>
      <c r="P306" s="6"/>
      <c r="Q306" s="6"/>
    </row>
    <row r="307" spans="1:17" hidden="1">
      <c r="A307" s="9">
        <v>40734</v>
      </c>
      <c r="B307" s="24"/>
      <c r="C307" s="8" t="s">
        <v>17</v>
      </c>
      <c r="D307" s="20" t="s">
        <v>25</v>
      </c>
      <c r="E307" s="20"/>
      <c r="F307" s="25">
        <v>30</v>
      </c>
      <c r="G307" s="47">
        <f>F307/F309</f>
        <v>5.3571428571428568E-2</v>
      </c>
      <c r="H307" s="20" t="s">
        <v>25</v>
      </c>
      <c r="I307" s="20"/>
      <c r="J307" s="6"/>
      <c r="K307" s="6"/>
      <c r="L307" s="54"/>
      <c r="M307" s="54"/>
      <c r="N307" s="54"/>
      <c r="O307" s="6"/>
      <c r="P307" s="6"/>
      <c r="Q307" s="6"/>
    </row>
    <row r="308" spans="1:17" hidden="1">
      <c r="A308" s="9">
        <v>40734</v>
      </c>
      <c r="B308" s="24"/>
      <c r="C308" t="s">
        <v>18</v>
      </c>
      <c r="D308" s="20">
        <v>130</v>
      </c>
      <c r="E308" s="20"/>
      <c r="F308" s="25">
        <v>500</v>
      </c>
      <c r="G308" s="47">
        <f t="shared" ref="G308:G314" si="0">G307</f>
        <v>5.3571428571428568E-2</v>
      </c>
      <c r="H308" s="20">
        <v>430</v>
      </c>
      <c r="I308" s="20"/>
      <c r="J308" s="6"/>
      <c r="K308" s="6"/>
      <c r="L308" s="54"/>
      <c r="M308" s="54"/>
      <c r="N308" s="20"/>
      <c r="O308" s="6"/>
      <c r="P308" s="6"/>
      <c r="Q308" s="6"/>
    </row>
    <row r="309" spans="1:17">
      <c r="A309" s="9">
        <v>40734</v>
      </c>
      <c r="B309" s="24"/>
      <c r="C309" s="11" t="s">
        <v>19</v>
      </c>
      <c r="D309" s="17">
        <v>140</v>
      </c>
      <c r="E309" s="17"/>
      <c r="F309" s="18">
        <v>560</v>
      </c>
      <c r="G309" s="48">
        <f>G307</f>
        <v>5.3571428571428568E-2</v>
      </c>
      <c r="H309" s="17">
        <v>480</v>
      </c>
      <c r="I309" s="20"/>
      <c r="J309" s="6"/>
      <c r="K309" s="6"/>
      <c r="L309" s="54"/>
      <c r="M309" s="54"/>
      <c r="N309" s="20"/>
      <c r="O309" s="6"/>
      <c r="P309" s="6"/>
      <c r="Q309" s="6"/>
    </row>
    <row r="310" spans="1:17" hidden="1">
      <c r="A310" s="9">
        <v>40735</v>
      </c>
      <c r="B310" s="24"/>
      <c r="C310" s="8" t="s">
        <v>67</v>
      </c>
      <c r="D310" s="20" t="s">
        <v>68</v>
      </c>
      <c r="E310" s="20"/>
      <c r="F310" s="25">
        <v>33</v>
      </c>
      <c r="G310" s="47">
        <f>F310/F312</f>
        <v>7.3333333333333334E-2</v>
      </c>
      <c r="H310" s="20" t="s">
        <v>68</v>
      </c>
      <c r="I310" s="20"/>
      <c r="J310" s="6"/>
      <c r="K310" s="6"/>
      <c r="L310" s="55"/>
      <c r="M310" s="55"/>
      <c r="N310" s="53"/>
      <c r="O310" s="6"/>
      <c r="P310" s="6"/>
      <c r="Q310" s="6"/>
    </row>
    <row r="311" spans="1:17" hidden="1">
      <c r="A311" s="9">
        <v>40735</v>
      </c>
      <c r="B311" s="24"/>
      <c r="C311" t="s">
        <v>69</v>
      </c>
      <c r="D311" s="20">
        <v>92</v>
      </c>
      <c r="E311" s="20"/>
      <c r="F311" s="25">
        <v>430</v>
      </c>
      <c r="G311" s="47">
        <f t="shared" si="0"/>
        <v>7.3333333333333334E-2</v>
      </c>
      <c r="H311" s="20">
        <v>430</v>
      </c>
      <c r="I311" s="20"/>
      <c r="J311" s="20"/>
      <c r="K311" s="20"/>
      <c r="L311" s="55"/>
      <c r="M311" s="55"/>
      <c r="N311" s="20"/>
      <c r="O311" s="6"/>
      <c r="P311" s="6"/>
      <c r="Q311" s="6"/>
    </row>
    <row r="312" spans="1:17">
      <c r="A312" s="27">
        <v>40735</v>
      </c>
      <c r="B312" s="24"/>
      <c r="C312" s="11" t="s">
        <v>70</v>
      </c>
      <c r="D312" s="17">
        <v>81</v>
      </c>
      <c r="E312" s="17"/>
      <c r="F312" s="12">
        <v>450</v>
      </c>
      <c r="G312" s="48">
        <f>G310</f>
        <v>7.3333333333333334E-2</v>
      </c>
      <c r="H312" s="18">
        <v>510</v>
      </c>
      <c r="I312" s="20"/>
      <c r="J312" s="20"/>
      <c r="K312" s="20"/>
      <c r="L312" s="55"/>
      <c r="M312" s="55"/>
      <c r="N312" s="20"/>
      <c r="O312" s="6"/>
      <c r="P312" s="6"/>
      <c r="Q312" s="6"/>
    </row>
    <row r="313" spans="1:17" hidden="1">
      <c r="A313" s="9">
        <v>40736</v>
      </c>
      <c r="B313" s="24"/>
      <c r="C313" s="8" t="s">
        <v>71</v>
      </c>
      <c r="D313" s="20" t="s">
        <v>72</v>
      </c>
      <c r="E313" s="20"/>
      <c r="F313" s="20">
        <v>43</v>
      </c>
      <c r="G313" s="47">
        <f>F313/F315</f>
        <v>0.25294117647058822</v>
      </c>
      <c r="H313" t="s">
        <v>72</v>
      </c>
      <c r="I313" s="22"/>
      <c r="J313" s="20"/>
      <c r="K313" s="20"/>
      <c r="L313" s="54"/>
      <c r="M313" s="54"/>
      <c r="N313" s="54"/>
      <c r="O313" s="6"/>
      <c r="P313" s="6"/>
      <c r="Q313" s="6"/>
    </row>
    <row r="314" spans="1:17" hidden="1">
      <c r="A314" s="9">
        <v>40736</v>
      </c>
      <c r="B314" s="24"/>
      <c r="C314" t="s">
        <v>73</v>
      </c>
      <c r="D314" s="20">
        <v>49</v>
      </c>
      <c r="E314" s="20"/>
      <c r="F314" s="20">
        <v>160</v>
      </c>
      <c r="G314" s="47">
        <f t="shared" si="0"/>
        <v>0.25294117647058822</v>
      </c>
      <c r="H314" s="25">
        <v>350</v>
      </c>
      <c r="I314" s="20"/>
      <c r="J314" s="20"/>
      <c r="K314" s="20"/>
      <c r="L314" s="54"/>
      <c r="M314" s="54"/>
      <c r="N314" s="20"/>
      <c r="O314" s="6"/>
      <c r="P314" s="6"/>
      <c r="Q314" s="6"/>
    </row>
    <row r="315" spans="1:17">
      <c r="A315" s="9">
        <v>40736</v>
      </c>
      <c r="B315" s="24"/>
      <c r="C315" s="11" t="s">
        <v>74</v>
      </c>
      <c r="D315" s="17">
        <v>61</v>
      </c>
      <c r="E315" s="17"/>
      <c r="F315" s="17">
        <v>170</v>
      </c>
      <c r="G315" s="48">
        <f>G313</f>
        <v>0.25294117647058822</v>
      </c>
      <c r="H315" s="12">
        <v>420</v>
      </c>
      <c r="I315" s="17"/>
      <c r="J315" s="17"/>
      <c r="K315" s="17"/>
      <c r="L315" s="54"/>
      <c r="M315" s="54"/>
      <c r="N315" s="20"/>
      <c r="O315" s="6"/>
      <c r="P315" s="6"/>
      <c r="Q315" s="6"/>
    </row>
    <row r="316" spans="1:17" hidden="1">
      <c r="A316" s="9">
        <v>40737</v>
      </c>
      <c r="B316" s="24"/>
      <c r="C316" s="8" t="s">
        <v>17</v>
      </c>
      <c r="D316" s="20" t="s">
        <v>25</v>
      </c>
      <c r="E316" s="20"/>
      <c r="F316" s="25" t="s">
        <v>25</v>
      </c>
      <c r="G316" s="56"/>
      <c r="H316" s="25" t="s">
        <v>25</v>
      </c>
      <c r="I316" s="20"/>
      <c r="J316" s="20"/>
      <c r="K316" s="20"/>
      <c r="L316" s="55"/>
      <c r="M316" s="55"/>
      <c r="N316" s="53"/>
      <c r="O316" s="6"/>
      <c r="P316" s="6"/>
      <c r="Q316" s="6"/>
    </row>
    <row r="317" spans="1:17" hidden="1">
      <c r="A317" s="9">
        <v>40737</v>
      </c>
      <c r="B317" s="24"/>
      <c r="C317" t="s">
        <v>18</v>
      </c>
      <c r="D317" s="20">
        <v>96</v>
      </c>
      <c r="E317" s="20"/>
      <c r="F317" s="25">
        <v>220</v>
      </c>
      <c r="G317" s="56"/>
      <c r="H317" s="25">
        <v>420</v>
      </c>
      <c r="I317" s="20"/>
      <c r="J317" s="20"/>
      <c r="K317" s="20"/>
      <c r="L317" s="55"/>
      <c r="M317" s="55"/>
      <c r="N317" s="20"/>
      <c r="O317" s="6"/>
      <c r="P317" s="6"/>
      <c r="Q317" s="6"/>
    </row>
    <row r="318" spans="1:17">
      <c r="A318" s="9">
        <v>40737</v>
      </c>
      <c r="B318" s="24"/>
      <c r="C318" s="11" t="s">
        <v>19</v>
      </c>
      <c r="D318" s="17">
        <v>110</v>
      </c>
      <c r="E318" s="17"/>
      <c r="F318" s="12">
        <v>250</v>
      </c>
      <c r="G318" s="57"/>
      <c r="H318" s="17">
        <v>480</v>
      </c>
      <c r="I318" s="17"/>
      <c r="J318" s="17"/>
      <c r="K318" s="17"/>
      <c r="L318" s="55"/>
      <c r="M318" s="55"/>
      <c r="N318" s="20"/>
      <c r="O318" s="6"/>
      <c r="P318" s="6"/>
      <c r="Q318" s="6"/>
    </row>
    <row r="319" spans="1:17" hidden="1">
      <c r="A319" s="9">
        <v>40738</v>
      </c>
      <c r="B319" s="24"/>
      <c r="C319" s="8" t="s">
        <v>17</v>
      </c>
      <c r="D319" s="20" t="s">
        <v>25</v>
      </c>
      <c r="E319" s="20"/>
      <c r="F319" s="25">
        <v>27</v>
      </c>
      <c r="G319" s="56"/>
      <c r="H319" s="25" t="s">
        <v>25</v>
      </c>
      <c r="I319" s="20"/>
      <c r="J319" s="20"/>
      <c r="K319" s="20"/>
      <c r="L319" s="54"/>
      <c r="M319" s="54"/>
      <c r="N319" s="54"/>
      <c r="O319" s="6"/>
      <c r="P319" s="6"/>
      <c r="Q319" s="6"/>
    </row>
    <row r="320" spans="1:17" hidden="1">
      <c r="A320" s="9">
        <v>40738</v>
      </c>
      <c r="B320" s="24"/>
      <c r="C320" t="s">
        <v>18</v>
      </c>
      <c r="D320" s="20">
        <v>120</v>
      </c>
      <c r="E320" s="20"/>
      <c r="F320" s="25">
        <v>490</v>
      </c>
      <c r="G320" s="56"/>
      <c r="H320" s="25">
        <v>480</v>
      </c>
      <c r="I320" s="20"/>
      <c r="J320" s="20"/>
      <c r="K320" s="20"/>
      <c r="L320" s="54"/>
      <c r="M320" s="54"/>
      <c r="N320" s="20"/>
      <c r="O320" s="6"/>
      <c r="P320" s="6"/>
      <c r="Q320" s="6"/>
    </row>
    <row r="321" spans="1:17">
      <c r="A321" s="9">
        <v>40738</v>
      </c>
      <c r="B321" s="24"/>
      <c r="C321" s="11" t="s">
        <v>19</v>
      </c>
      <c r="D321" s="17">
        <v>160</v>
      </c>
      <c r="E321" s="17"/>
      <c r="F321" s="12">
        <v>510</v>
      </c>
      <c r="G321" s="57"/>
      <c r="H321" s="12">
        <v>480</v>
      </c>
      <c r="I321" s="17"/>
      <c r="J321" s="17"/>
      <c r="K321" s="17"/>
      <c r="L321" s="54"/>
      <c r="M321" s="54"/>
      <c r="N321" s="20"/>
      <c r="O321" s="6"/>
      <c r="P321" s="6"/>
      <c r="Q321" s="6"/>
    </row>
    <row r="322" spans="1:17" hidden="1">
      <c r="A322" s="9">
        <v>40739</v>
      </c>
      <c r="B322" s="24"/>
      <c r="C322" s="8" t="s">
        <v>17</v>
      </c>
      <c r="D322" s="20" t="s">
        <v>25</v>
      </c>
      <c r="E322" s="20"/>
      <c r="F322" s="25">
        <v>31</v>
      </c>
      <c r="G322" s="56"/>
      <c r="H322" s="25">
        <v>30</v>
      </c>
      <c r="I322" s="20"/>
      <c r="J322" s="20"/>
      <c r="K322" s="20"/>
      <c r="L322" s="55"/>
      <c r="M322" s="55"/>
      <c r="N322" s="53"/>
      <c r="O322" s="6"/>
      <c r="P322" s="6"/>
      <c r="Q322" s="6"/>
    </row>
    <row r="323" spans="1:17" hidden="1">
      <c r="A323" s="9">
        <v>40739</v>
      </c>
      <c r="B323" s="24"/>
      <c r="C323" t="s">
        <v>18</v>
      </c>
      <c r="D323" s="20">
        <v>92</v>
      </c>
      <c r="E323" s="20"/>
      <c r="F323" s="25">
        <v>460</v>
      </c>
      <c r="G323" s="56"/>
      <c r="H323" s="25">
        <v>500</v>
      </c>
      <c r="I323" s="20"/>
      <c r="J323" s="20"/>
      <c r="K323" s="20"/>
      <c r="L323" s="55"/>
      <c r="M323" s="55"/>
      <c r="N323" s="20"/>
      <c r="O323" s="6"/>
      <c r="P323" s="6"/>
      <c r="Q323" s="6"/>
    </row>
    <row r="324" spans="1:17">
      <c r="A324" s="9">
        <v>40739</v>
      </c>
      <c r="B324" s="24"/>
      <c r="C324" s="11" t="s">
        <v>19</v>
      </c>
      <c r="D324" s="17">
        <v>100</v>
      </c>
      <c r="E324" s="17"/>
      <c r="F324" s="18">
        <v>560</v>
      </c>
      <c r="G324" s="57"/>
      <c r="H324" s="18">
        <v>530</v>
      </c>
      <c r="I324" s="17"/>
      <c r="J324" s="17"/>
      <c r="K324" s="17"/>
      <c r="L324" s="55"/>
      <c r="M324" s="55"/>
      <c r="N324" s="20"/>
      <c r="O324" s="6"/>
      <c r="P324" s="6"/>
      <c r="Q324" s="6"/>
    </row>
    <row r="325" spans="1:17" hidden="1">
      <c r="A325" s="9">
        <v>40740</v>
      </c>
      <c r="B325" s="24"/>
      <c r="C325" s="8" t="s">
        <v>17</v>
      </c>
      <c r="D325" s="20" t="s">
        <v>25</v>
      </c>
      <c r="E325" s="20"/>
      <c r="F325" s="25" t="s">
        <v>25</v>
      </c>
      <c r="G325" s="56"/>
      <c r="H325" s="20" t="s">
        <v>25</v>
      </c>
      <c r="I325" s="20"/>
      <c r="J325" s="20"/>
      <c r="K325" s="20"/>
      <c r="L325" s="54"/>
      <c r="M325" s="54"/>
      <c r="N325" s="54"/>
      <c r="O325" s="6"/>
      <c r="P325" s="6"/>
      <c r="Q325" s="6"/>
    </row>
    <row r="326" spans="1:17" hidden="1">
      <c r="A326" s="9">
        <v>40740</v>
      </c>
      <c r="B326" s="24"/>
      <c r="C326" t="s">
        <v>18</v>
      </c>
      <c r="D326" s="20">
        <v>93</v>
      </c>
      <c r="E326" s="20"/>
      <c r="F326" s="25">
        <v>300</v>
      </c>
      <c r="G326" s="56"/>
      <c r="H326" s="25">
        <v>280</v>
      </c>
      <c r="I326" s="20"/>
      <c r="J326" s="20"/>
      <c r="K326" s="20"/>
      <c r="L326" s="54"/>
      <c r="M326" s="54"/>
      <c r="N326" s="20"/>
      <c r="O326" s="6"/>
      <c r="P326" s="6"/>
      <c r="Q326" s="6"/>
    </row>
    <row r="327" spans="1:17" ht="15" thickBot="1">
      <c r="A327" s="9">
        <v>40740</v>
      </c>
      <c r="B327" s="24"/>
      <c r="C327" s="11" t="s">
        <v>19</v>
      </c>
      <c r="D327" s="17">
        <v>77</v>
      </c>
      <c r="E327" s="17"/>
      <c r="F327" s="12">
        <v>350</v>
      </c>
      <c r="G327" s="57"/>
      <c r="H327" s="17">
        <v>300</v>
      </c>
      <c r="I327" s="17"/>
      <c r="J327" s="17"/>
      <c r="K327" s="17"/>
      <c r="L327" s="54"/>
      <c r="M327" s="54"/>
      <c r="N327" s="20"/>
      <c r="O327" s="6"/>
      <c r="P327" s="6"/>
      <c r="Q327" s="6"/>
    </row>
    <row r="328" spans="1:17" ht="18" hidden="1" thickTop="1" thickBot="1">
      <c r="A328" s="9">
        <v>40741</v>
      </c>
      <c r="B328" s="37">
        <v>1.5</v>
      </c>
      <c r="C328" s="8" t="s">
        <v>17</v>
      </c>
      <c r="D328" s="20" t="s">
        <v>25</v>
      </c>
      <c r="E328" s="20"/>
      <c r="F328" s="25" t="s">
        <v>25</v>
      </c>
      <c r="G328" s="56"/>
      <c r="H328" s="20" t="s">
        <v>25</v>
      </c>
      <c r="I328" s="20"/>
      <c r="J328" s="6"/>
      <c r="K328" s="6"/>
      <c r="L328" s="54"/>
      <c r="M328" s="54"/>
      <c r="N328" s="54"/>
      <c r="O328" s="6"/>
      <c r="P328" s="6"/>
      <c r="Q328" s="6"/>
    </row>
    <row r="329" spans="1:17" ht="18" hidden="1" thickTop="1" thickBot="1">
      <c r="A329" s="9">
        <v>40741</v>
      </c>
      <c r="B329" s="37">
        <v>1.5</v>
      </c>
      <c r="C329" t="s">
        <v>18</v>
      </c>
      <c r="D329" s="20">
        <v>54</v>
      </c>
      <c r="E329" s="20"/>
      <c r="F329" s="25">
        <v>260</v>
      </c>
      <c r="G329" s="56"/>
      <c r="H329" s="20">
        <v>160</v>
      </c>
      <c r="I329" s="20"/>
      <c r="J329" s="6"/>
      <c r="K329" s="6"/>
      <c r="L329" s="54"/>
      <c r="M329" s="54"/>
      <c r="N329" s="20"/>
      <c r="O329" s="6"/>
      <c r="P329" s="6"/>
      <c r="Q329" s="6"/>
    </row>
    <row r="330" spans="1:17" ht="18" thickTop="1" thickBot="1">
      <c r="A330" s="9">
        <v>40741</v>
      </c>
      <c r="B330" s="37">
        <v>1.5</v>
      </c>
      <c r="C330" s="11" t="s">
        <v>19</v>
      </c>
      <c r="D330" s="17">
        <v>86</v>
      </c>
      <c r="E330" s="17"/>
      <c r="F330" s="12">
        <v>260</v>
      </c>
      <c r="G330" s="57"/>
      <c r="H330" s="17">
        <v>190</v>
      </c>
      <c r="I330" s="17"/>
      <c r="J330" s="11"/>
      <c r="K330" s="11"/>
      <c r="L330" s="54"/>
      <c r="M330" s="54"/>
      <c r="N330" s="20"/>
      <c r="O330" s="6"/>
      <c r="P330" s="6"/>
      <c r="Q330" s="6"/>
    </row>
    <row r="331" spans="1:17" ht="18" hidden="1" thickTop="1" thickBot="1">
      <c r="A331" s="9">
        <v>40742</v>
      </c>
      <c r="B331" s="37">
        <v>0</v>
      </c>
      <c r="C331" s="8" t="s">
        <v>17</v>
      </c>
      <c r="D331" s="20" t="s">
        <v>25</v>
      </c>
      <c r="E331" s="20"/>
      <c r="F331" s="25" t="s">
        <v>25</v>
      </c>
      <c r="G331" s="56"/>
      <c r="H331" s="20" t="s">
        <v>25</v>
      </c>
      <c r="I331" s="20"/>
      <c r="J331" s="6"/>
      <c r="K331" s="6"/>
      <c r="L331" s="55"/>
      <c r="M331" s="55"/>
      <c r="N331" s="53"/>
      <c r="O331" s="6"/>
      <c r="P331" s="6"/>
      <c r="Q331" s="6"/>
    </row>
    <row r="332" spans="1:17" ht="15" hidden="1" thickTop="1">
      <c r="A332" s="9">
        <v>40742</v>
      </c>
      <c r="C332" t="s">
        <v>18</v>
      </c>
      <c r="D332" s="20">
        <v>32</v>
      </c>
      <c r="E332" s="20"/>
      <c r="F332" s="25">
        <v>160</v>
      </c>
      <c r="G332" s="56"/>
      <c r="H332" s="20">
        <v>360</v>
      </c>
      <c r="I332" s="20"/>
      <c r="J332" s="6"/>
      <c r="K332" s="6"/>
      <c r="L332" s="55"/>
      <c r="M332" s="55"/>
      <c r="N332" s="20"/>
      <c r="O332" s="6"/>
      <c r="P332" s="6"/>
      <c r="Q332" s="6"/>
    </row>
    <row r="333" spans="1:17" ht="12.75" customHeight="1" thickTop="1" thickBot="1">
      <c r="A333" s="9">
        <v>40742</v>
      </c>
      <c r="C333" s="11" t="s">
        <v>19</v>
      </c>
      <c r="D333" s="17">
        <v>35</v>
      </c>
      <c r="E333" s="17"/>
      <c r="F333" s="12">
        <v>200</v>
      </c>
      <c r="G333" s="57"/>
      <c r="H333" s="17">
        <v>410</v>
      </c>
      <c r="I333" s="20"/>
      <c r="J333" s="6"/>
      <c r="K333" s="6"/>
      <c r="L333" s="55"/>
      <c r="M333" s="55"/>
      <c r="N333" s="20"/>
      <c r="O333" s="6"/>
      <c r="P333" s="6"/>
      <c r="Q333" s="6"/>
    </row>
    <row r="334" spans="1:17" ht="12.75" hidden="1" customHeight="1" thickTop="1" thickBot="1">
      <c r="A334" s="9">
        <v>40743</v>
      </c>
      <c r="B334" s="37">
        <v>14.5</v>
      </c>
      <c r="C334" s="8" t="s">
        <v>17</v>
      </c>
      <c r="D334" s="38" t="s">
        <v>25</v>
      </c>
      <c r="E334" s="38"/>
      <c r="F334" s="39" t="s">
        <v>25</v>
      </c>
      <c r="G334" s="56"/>
      <c r="H334" s="38" t="s">
        <v>25</v>
      </c>
      <c r="I334" s="20"/>
      <c r="J334" s="6"/>
      <c r="K334" s="6"/>
      <c r="L334" s="54"/>
      <c r="M334" s="54"/>
      <c r="N334" s="54"/>
      <c r="O334" s="6"/>
      <c r="P334" s="6"/>
      <c r="Q334" s="6"/>
    </row>
    <row r="335" spans="1:17" ht="12.75" hidden="1" customHeight="1" thickTop="1" thickBot="1">
      <c r="A335" s="9">
        <v>40743</v>
      </c>
      <c r="B335" s="37">
        <v>14.5</v>
      </c>
      <c r="C335" t="s">
        <v>18</v>
      </c>
      <c r="D335" s="20">
        <v>85</v>
      </c>
      <c r="E335" s="20"/>
      <c r="F335" s="25">
        <v>340</v>
      </c>
      <c r="G335" s="56"/>
      <c r="H335" s="20">
        <v>150</v>
      </c>
      <c r="I335" s="20"/>
      <c r="J335" s="6"/>
      <c r="K335" s="6"/>
      <c r="L335" s="54"/>
      <c r="M335" s="54"/>
      <c r="N335" s="20"/>
      <c r="O335" s="6"/>
      <c r="P335" s="6"/>
      <c r="Q335" s="6"/>
    </row>
    <row r="336" spans="1:17" ht="12.75" customHeight="1" thickTop="1" thickBot="1">
      <c r="A336" s="9">
        <v>40743</v>
      </c>
      <c r="B336" s="37">
        <v>14.5</v>
      </c>
      <c r="C336" s="11" t="s">
        <v>19</v>
      </c>
      <c r="D336" s="17">
        <v>99</v>
      </c>
      <c r="E336" s="17"/>
      <c r="F336" s="12">
        <v>390</v>
      </c>
      <c r="G336" s="57"/>
      <c r="H336" s="17">
        <v>150</v>
      </c>
      <c r="I336" s="20"/>
      <c r="J336" s="6"/>
      <c r="K336" s="6"/>
      <c r="L336" s="54"/>
      <c r="M336" s="54"/>
      <c r="N336" s="20"/>
      <c r="O336" s="6"/>
      <c r="P336" s="6"/>
      <c r="Q336" s="6"/>
    </row>
    <row r="337" spans="1:17" ht="12.75" hidden="1" customHeight="1" thickTop="1" thickBot="1">
      <c r="A337" s="9">
        <v>40744</v>
      </c>
      <c r="B337" s="37">
        <v>76.5</v>
      </c>
      <c r="C337" s="8" t="s">
        <v>17</v>
      </c>
      <c r="D337" s="20" t="s">
        <v>25</v>
      </c>
      <c r="E337" s="20"/>
      <c r="F337" s="25" t="s">
        <v>25</v>
      </c>
      <c r="G337" s="56"/>
      <c r="H337" s="20" t="s">
        <v>25</v>
      </c>
      <c r="I337" s="20"/>
      <c r="J337" s="6"/>
      <c r="K337" s="6"/>
      <c r="L337" s="55"/>
      <c r="M337" s="55"/>
      <c r="N337" s="53"/>
      <c r="O337" s="6"/>
      <c r="P337" s="6"/>
      <c r="Q337" s="6"/>
    </row>
    <row r="338" spans="1:17" ht="12.75" hidden="1" customHeight="1" thickTop="1" thickBot="1">
      <c r="A338" s="9">
        <v>40744</v>
      </c>
      <c r="B338" s="37">
        <v>76.5</v>
      </c>
      <c r="C338" t="s">
        <v>18</v>
      </c>
      <c r="D338" s="20">
        <v>78</v>
      </c>
      <c r="E338" s="20"/>
      <c r="F338" s="25">
        <v>840</v>
      </c>
      <c r="G338" s="56"/>
      <c r="H338" s="20">
        <v>230</v>
      </c>
      <c r="I338" s="20"/>
      <c r="J338" s="6"/>
      <c r="K338" s="6"/>
      <c r="L338" s="55"/>
      <c r="M338" s="55"/>
      <c r="N338" s="20"/>
      <c r="O338" s="6"/>
      <c r="P338" s="6"/>
      <c r="Q338" s="6"/>
    </row>
    <row r="339" spans="1:17" ht="12.75" customHeight="1" thickTop="1" thickBot="1">
      <c r="A339" s="9">
        <v>40744</v>
      </c>
      <c r="B339" s="37">
        <v>76.5</v>
      </c>
      <c r="C339" s="11" t="s">
        <v>19</v>
      </c>
      <c r="D339" s="17">
        <v>93</v>
      </c>
      <c r="E339" s="17"/>
      <c r="F339" s="18">
        <v>880</v>
      </c>
      <c r="G339" s="57"/>
      <c r="H339" s="17">
        <v>240</v>
      </c>
      <c r="I339" s="20"/>
      <c r="J339" s="6"/>
      <c r="K339" s="6"/>
      <c r="L339" s="55"/>
      <c r="M339" s="55"/>
      <c r="N339" s="20"/>
      <c r="O339" s="6"/>
      <c r="P339" s="6"/>
      <c r="Q339" s="6"/>
    </row>
    <row r="340" spans="1:17" ht="12.75" hidden="1" customHeight="1" thickTop="1" thickBot="1">
      <c r="A340" s="9">
        <v>40745</v>
      </c>
      <c r="B340" s="37">
        <v>24</v>
      </c>
      <c r="C340" s="8" t="s">
        <v>17</v>
      </c>
      <c r="D340" s="20" t="s">
        <v>25</v>
      </c>
      <c r="E340" s="20"/>
      <c r="F340" s="25">
        <v>31</v>
      </c>
      <c r="G340" s="56"/>
      <c r="H340" s="20" t="s">
        <v>25</v>
      </c>
      <c r="I340" s="20"/>
      <c r="J340" s="6"/>
      <c r="K340" s="6"/>
      <c r="L340" s="54"/>
      <c r="M340" s="54"/>
      <c r="N340" s="54"/>
      <c r="O340" s="6"/>
      <c r="P340" s="6"/>
      <c r="Q340" s="6"/>
    </row>
    <row r="341" spans="1:17" ht="12.75" hidden="1" customHeight="1" thickTop="1" thickBot="1">
      <c r="A341" s="9">
        <v>40745</v>
      </c>
      <c r="B341" s="37">
        <v>24</v>
      </c>
      <c r="C341" t="s">
        <v>18</v>
      </c>
      <c r="D341" s="20">
        <v>49</v>
      </c>
      <c r="E341" s="20"/>
      <c r="F341" s="25">
        <v>680</v>
      </c>
      <c r="G341" s="56"/>
      <c r="H341" s="20">
        <v>1100</v>
      </c>
      <c r="I341" s="20"/>
      <c r="J341" s="6"/>
      <c r="K341" s="6"/>
      <c r="L341" s="54"/>
      <c r="M341" s="54"/>
      <c r="N341" s="20"/>
      <c r="O341" s="6"/>
      <c r="P341" s="6"/>
      <c r="Q341" s="6"/>
    </row>
    <row r="342" spans="1:17" ht="12.75" customHeight="1" thickTop="1" thickBot="1">
      <c r="A342" s="9">
        <v>40745</v>
      </c>
      <c r="B342" s="37">
        <v>24</v>
      </c>
      <c r="C342" s="11" t="s">
        <v>19</v>
      </c>
      <c r="D342" s="17">
        <v>42</v>
      </c>
      <c r="E342" s="17"/>
      <c r="F342" s="12">
        <v>680</v>
      </c>
      <c r="G342" s="57"/>
      <c r="H342" s="18">
        <v>1200</v>
      </c>
      <c r="I342" s="20"/>
      <c r="J342" s="20"/>
      <c r="K342" s="20"/>
      <c r="L342" s="54"/>
      <c r="M342" s="54"/>
      <c r="N342" s="20"/>
      <c r="O342" s="6"/>
      <c r="P342" s="6"/>
      <c r="Q342" s="6"/>
    </row>
    <row r="343" spans="1:17" ht="12.75" hidden="1" customHeight="1" thickTop="1" thickBot="1">
      <c r="A343" s="9">
        <v>40746</v>
      </c>
      <c r="B343" s="37">
        <v>0</v>
      </c>
      <c r="C343" s="8" t="s">
        <v>17</v>
      </c>
      <c r="D343" s="20" t="s">
        <v>25</v>
      </c>
      <c r="E343" s="20"/>
      <c r="F343" s="25">
        <v>38</v>
      </c>
      <c r="G343" s="56"/>
      <c r="H343" s="20" t="s">
        <v>25</v>
      </c>
      <c r="I343" s="20"/>
      <c r="J343" s="20"/>
      <c r="K343" s="20"/>
      <c r="L343" s="55"/>
      <c r="M343" s="55"/>
      <c r="N343" s="53"/>
      <c r="O343" s="6"/>
      <c r="P343" s="6"/>
      <c r="Q343" s="6"/>
    </row>
    <row r="344" spans="1:17" ht="12.75" hidden="1" customHeight="1" thickTop="1" thickBot="1">
      <c r="A344" s="9">
        <v>40746</v>
      </c>
      <c r="B344" s="37">
        <v>0</v>
      </c>
      <c r="C344" t="s">
        <v>18</v>
      </c>
      <c r="D344" s="20">
        <v>170</v>
      </c>
      <c r="E344" s="20"/>
      <c r="F344" s="25">
        <v>410</v>
      </c>
      <c r="G344" s="56"/>
      <c r="H344" s="20">
        <v>470</v>
      </c>
      <c r="I344" s="20"/>
      <c r="J344" s="20"/>
      <c r="K344" s="20"/>
      <c r="L344" s="55"/>
      <c r="M344" s="55"/>
      <c r="N344" s="20"/>
      <c r="O344" s="6"/>
      <c r="P344" s="6"/>
      <c r="Q344" s="6"/>
    </row>
    <row r="345" spans="1:17" ht="12.75" customHeight="1" thickTop="1" thickBot="1">
      <c r="A345" s="9">
        <v>40746</v>
      </c>
      <c r="B345" s="37">
        <v>0</v>
      </c>
      <c r="C345" s="11" t="s">
        <v>19</v>
      </c>
      <c r="D345" s="17">
        <v>170</v>
      </c>
      <c r="E345" s="17"/>
      <c r="F345" s="12">
        <v>450</v>
      </c>
      <c r="G345" s="57"/>
      <c r="H345" s="17">
        <v>500</v>
      </c>
      <c r="I345" s="20"/>
      <c r="J345" s="20"/>
      <c r="K345" s="20"/>
      <c r="L345" s="55"/>
      <c r="M345" s="55"/>
      <c r="N345" s="20"/>
      <c r="O345" s="6"/>
      <c r="P345" s="6"/>
      <c r="Q345" s="6"/>
    </row>
    <row r="346" spans="1:17" ht="12.75" hidden="1" customHeight="1" thickTop="1" thickBot="1">
      <c r="A346" s="9">
        <v>40747</v>
      </c>
      <c r="B346" s="37">
        <v>1.5</v>
      </c>
      <c r="C346" s="8" t="s">
        <v>17</v>
      </c>
      <c r="D346" s="20" t="s">
        <v>25</v>
      </c>
      <c r="E346" s="20"/>
      <c r="F346" s="25" t="s">
        <v>25</v>
      </c>
      <c r="G346" s="56"/>
      <c r="H346" s="20" t="s">
        <v>25</v>
      </c>
      <c r="I346" s="20"/>
      <c r="J346" s="20"/>
      <c r="K346" s="20"/>
      <c r="L346" s="54"/>
      <c r="M346" s="54"/>
      <c r="N346" s="54"/>
      <c r="O346" s="6"/>
      <c r="P346" s="6"/>
      <c r="Q346" s="6"/>
    </row>
    <row r="347" spans="1:17" ht="12.75" hidden="1" customHeight="1" thickTop="1" thickBot="1">
      <c r="A347" s="9">
        <v>40747</v>
      </c>
      <c r="B347" s="37">
        <v>1.5</v>
      </c>
      <c r="C347" t="s">
        <v>18</v>
      </c>
      <c r="D347" s="20">
        <v>42</v>
      </c>
      <c r="E347" s="20"/>
      <c r="F347" s="25">
        <v>190</v>
      </c>
      <c r="G347" s="56"/>
      <c r="H347" s="20">
        <v>160</v>
      </c>
      <c r="I347" s="20"/>
      <c r="J347" s="20"/>
      <c r="K347" s="20"/>
      <c r="L347" s="54"/>
      <c r="M347" s="54"/>
      <c r="N347" s="20"/>
      <c r="O347" s="6"/>
      <c r="P347" s="6"/>
      <c r="Q347" s="6"/>
    </row>
    <row r="348" spans="1:17" ht="12.75" customHeight="1" thickTop="1" thickBot="1">
      <c r="A348" s="9">
        <v>40747</v>
      </c>
      <c r="B348" s="37">
        <v>1.5</v>
      </c>
      <c r="C348" s="11" t="s">
        <v>19</v>
      </c>
      <c r="D348" s="17">
        <v>54</v>
      </c>
      <c r="E348" s="17"/>
      <c r="F348" s="12">
        <v>230</v>
      </c>
      <c r="G348" s="57"/>
      <c r="H348" s="17">
        <v>190</v>
      </c>
      <c r="I348" s="20"/>
      <c r="J348" s="20"/>
      <c r="K348" s="20"/>
      <c r="L348" s="54"/>
      <c r="M348" s="54"/>
      <c r="N348" s="20"/>
      <c r="O348" s="6"/>
      <c r="P348" s="6"/>
      <c r="Q348" s="6"/>
    </row>
    <row r="349" spans="1:17" ht="12.75" hidden="1" customHeight="1" thickTop="1" thickBot="1">
      <c r="A349" s="9">
        <v>40748</v>
      </c>
      <c r="B349" s="37">
        <v>0</v>
      </c>
      <c r="C349" s="8" t="s">
        <v>17</v>
      </c>
      <c r="D349" s="20" t="s">
        <v>25</v>
      </c>
      <c r="E349" s="20"/>
      <c r="F349" s="25" t="s">
        <v>25</v>
      </c>
      <c r="G349" s="56"/>
      <c r="H349" s="20" t="s">
        <v>25</v>
      </c>
      <c r="I349" s="20"/>
      <c r="J349" s="20"/>
      <c r="K349" s="20"/>
      <c r="L349" s="54"/>
      <c r="M349" s="54"/>
      <c r="N349" s="54"/>
      <c r="O349" s="6"/>
      <c r="P349" s="6"/>
      <c r="Q349" s="6"/>
    </row>
    <row r="350" spans="1:17" ht="12.75" hidden="1" customHeight="1" thickTop="1" thickBot="1">
      <c r="A350" s="9">
        <v>40748</v>
      </c>
      <c r="B350" s="37">
        <v>0</v>
      </c>
      <c r="C350" t="s">
        <v>18</v>
      </c>
      <c r="D350" s="20">
        <v>65</v>
      </c>
      <c r="E350" s="20"/>
      <c r="F350" s="25">
        <v>600</v>
      </c>
      <c r="G350" s="56"/>
      <c r="H350" s="20" t="s">
        <v>25</v>
      </c>
      <c r="I350" s="20"/>
      <c r="J350" s="20"/>
      <c r="K350" s="20"/>
      <c r="L350" s="54"/>
      <c r="M350" s="54"/>
      <c r="N350" s="20"/>
      <c r="O350" s="6"/>
      <c r="P350" s="6"/>
      <c r="Q350" s="6"/>
    </row>
    <row r="351" spans="1:17" ht="12.75" customHeight="1" thickTop="1" thickBot="1">
      <c r="A351" s="9">
        <v>40748</v>
      </c>
      <c r="B351" s="37">
        <v>0</v>
      </c>
      <c r="C351" s="11" t="s">
        <v>19</v>
      </c>
      <c r="D351" s="17">
        <v>59</v>
      </c>
      <c r="E351" s="17"/>
      <c r="F351" s="18">
        <v>720</v>
      </c>
      <c r="G351" s="57"/>
      <c r="H351" s="17">
        <v>46</v>
      </c>
      <c r="I351" s="20"/>
      <c r="J351" s="20"/>
      <c r="K351" s="20"/>
      <c r="L351" s="54"/>
      <c r="M351" s="54"/>
      <c r="N351" s="20"/>
      <c r="O351" s="6"/>
      <c r="P351" s="6"/>
      <c r="Q351" s="6"/>
    </row>
    <row r="352" spans="1:17" ht="12.75" hidden="1" customHeight="1" thickTop="1" thickBot="1">
      <c r="A352" s="9">
        <v>40749</v>
      </c>
      <c r="B352" s="37">
        <v>0</v>
      </c>
      <c r="C352" s="8" t="s">
        <v>17</v>
      </c>
      <c r="D352" s="20" t="s">
        <v>25</v>
      </c>
      <c r="E352" s="20"/>
      <c r="F352" s="25">
        <v>15</v>
      </c>
      <c r="G352" s="20"/>
      <c r="H352" s="20" t="s">
        <v>25</v>
      </c>
      <c r="I352" s="20"/>
      <c r="J352" s="20"/>
      <c r="K352" s="20"/>
      <c r="L352" s="55"/>
      <c r="M352" s="55"/>
      <c r="N352" s="53"/>
      <c r="O352" s="6"/>
      <c r="P352" s="6"/>
      <c r="Q352" s="6"/>
    </row>
    <row r="353" spans="1:17" ht="12.75" hidden="1" customHeight="1" thickTop="1" thickBot="1">
      <c r="A353" s="9">
        <v>40749</v>
      </c>
      <c r="B353" s="37">
        <v>0</v>
      </c>
      <c r="C353" t="s">
        <v>18</v>
      </c>
      <c r="D353" s="20">
        <v>94</v>
      </c>
      <c r="E353" s="20"/>
      <c r="F353" s="25">
        <v>270</v>
      </c>
      <c r="G353" s="20"/>
      <c r="H353" s="20">
        <v>190</v>
      </c>
      <c r="I353" s="20"/>
      <c r="J353" s="20"/>
      <c r="K353" s="20"/>
      <c r="L353" s="55"/>
      <c r="M353" s="55"/>
      <c r="N353" s="20"/>
      <c r="O353" s="6"/>
      <c r="P353" s="6"/>
      <c r="Q353" s="6"/>
    </row>
    <row r="354" spans="1:17" ht="12.75" customHeight="1" thickTop="1" thickBot="1">
      <c r="A354" s="9">
        <v>40749</v>
      </c>
      <c r="B354" s="37">
        <v>0</v>
      </c>
      <c r="C354" s="11" t="s">
        <v>19</v>
      </c>
      <c r="D354" s="17">
        <v>98</v>
      </c>
      <c r="E354" s="17"/>
      <c r="F354" s="12">
        <v>290</v>
      </c>
      <c r="G354" s="17"/>
      <c r="H354" s="17">
        <v>230</v>
      </c>
      <c r="I354" s="20"/>
      <c r="J354" s="20"/>
      <c r="K354" s="20"/>
      <c r="L354" s="55"/>
      <c r="M354" s="55"/>
      <c r="N354" s="20"/>
      <c r="O354" s="6"/>
      <c r="P354" s="6"/>
      <c r="Q354" s="6"/>
    </row>
    <row r="355" spans="1:17" ht="12.75" hidden="1" customHeight="1" thickTop="1" thickBot="1">
      <c r="A355" s="9">
        <v>40750</v>
      </c>
      <c r="B355" s="37">
        <v>9.5</v>
      </c>
      <c r="C355" s="8" t="s">
        <v>17</v>
      </c>
      <c r="D355" s="20" t="s">
        <v>25</v>
      </c>
      <c r="E355" s="20"/>
      <c r="F355" s="25" t="s">
        <v>25</v>
      </c>
      <c r="G355" s="20"/>
      <c r="H355" s="20" t="s">
        <v>25</v>
      </c>
      <c r="I355" s="20"/>
      <c r="J355" s="20"/>
      <c r="K355" s="20"/>
      <c r="L355" s="54"/>
      <c r="M355" s="54"/>
      <c r="N355" s="54"/>
      <c r="O355" s="6"/>
      <c r="P355" s="6"/>
      <c r="Q355" s="6"/>
    </row>
    <row r="356" spans="1:17" ht="12.75" hidden="1" customHeight="1" thickTop="1" thickBot="1">
      <c r="A356" s="9">
        <v>40750</v>
      </c>
      <c r="B356" s="37">
        <v>9.5</v>
      </c>
      <c r="C356" t="s">
        <v>18</v>
      </c>
      <c r="D356" s="20">
        <v>98</v>
      </c>
      <c r="E356" s="20"/>
      <c r="F356" s="28">
        <v>410</v>
      </c>
      <c r="G356" s="20"/>
      <c r="H356" s="20">
        <v>560</v>
      </c>
      <c r="I356" s="20"/>
      <c r="J356" s="20"/>
      <c r="K356" s="20"/>
      <c r="L356" s="54"/>
      <c r="M356" s="54"/>
      <c r="N356" s="20"/>
      <c r="O356" s="6"/>
      <c r="P356" s="6"/>
      <c r="Q356" s="6"/>
    </row>
    <row r="357" spans="1:17" ht="12.75" customHeight="1" thickTop="1" thickBot="1">
      <c r="A357" s="9">
        <v>40750</v>
      </c>
      <c r="B357" s="37">
        <v>9.5</v>
      </c>
      <c r="C357" s="11" t="s">
        <v>19</v>
      </c>
      <c r="D357" s="17">
        <v>92</v>
      </c>
      <c r="E357" s="17"/>
      <c r="F357" s="18">
        <v>490</v>
      </c>
      <c r="G357" s="17"/>
      <c r="H357" s="18">
        <v>610</v>
      </c>
      <c r="I357" s="17"/>
      <c r="J357" s="17"/>
      <c r="K357" s="17"/>
      <c r="L357" s="54"/>
      <c r="M357" s="54"/>
      <c r="N357" s="20"/>
      <c r="O357" s="6"/>
      <c r="P357" s="6"/>
      <c r="Q357" s="6"/>
    </row>
    <row r="358" spans="1:17" ht="12.75" hidden="1" customHeight="1" thickTop="1" thickBot="1">
      <c r="A358" s="9">
        <v>40751</v>
      </c>
      <c r="B358" s="37">
        <v>1</v>
      </c>
      <c r="C358" s="8" t="s">
        <v>17</v>
      </c>
      <c r="D358" s="20" t="s">
        <v>25</v>
      </c>
      <c r="E358" s="20"/>
      <c r="F358" s="25" t="s">
        <v>25</v>
      </c>
      <c r="G358" s="20"/>
      <c r="H358" s="20" t="s">
        <v>25</v>
      </c>
      <c r="I358" s="20"/>
      <c r="J358" s="20"/>
      <c r="K358" s="20"/>
      <c r="L358" s="55"/>
      <c r="M358" s="55"/>
      <c r="N358" s="53"/>
      <c r="O358" s="6"/>
      <c r="P358" s="6"/>
      <c r="Q358" s="6"/>
    </row>
    <row r="359" spans="1:17" ht="12.75" hidden="1" customHeight="1" thickTop="1" thickBot="1">
      <c r="A359" s="9">
        <v>40751</v>
      </c>
      <c r="B359" s="37">
        <v>1</v>
      </c>
      <c r="C359" t="s">
        <v>18</v>
      </c>
      <c r="D359" s="20">
        <v>36</v>
      </c>
      <c r="E359" s="20"/>
      <c r="F359" s="25">
        <v>140</v>
      </c>
      <c r="G359" s="20"/>
      <c r="H359" s="20">
        <v>77</v>
      </c>
      <c r="I359" s="20"/>
      <c r="J359" s="20"/>
      <c r="K359" s="20"/>
      <c r="L359" s="55"/>
      <c r="M359" s="55"/>
      <c r="N359" s="20"/>
      <c r="O359" s="6"/>
      <c r="P359" s="6"/>
      <c r="Q359" s="6"/>
    </row>
    <row r="360" spans="1:17" ht="12.75" customHeight="1" thickTop="1" thickBot="1">
      <c r="A360" s="9">
        <v>40751</v>
      </c>
      <c r="B360" s="37">
        <v>1</v>
      </c>
      <c r="C360" s="11" t="s">
        <v>19</v>
      </c>
      <c r="D360" s="17">
        <v>45</v>
      </c>
      <c r="E360" s="17"/>
      <c r="F360" s="12">
        <v>160</v>
      </c>
      <c r="G360" s="17"/>
      <c r="H360" s="17">
        <v>110</v>
      </c>
      <c r="I360" s="17"/>
      <c r="J360" s="17"/>
      <c r="K360" s="17"/>
      <c r="L360" s="55"/>
      <c r="M360" s="55"/>
      <c r="N360" s="20"/>
      <c r="O360" s="6"/>
      <c r="P360" s="6"/>
      <c r="Q360" s="6"/>
    </row>
    <row r="361" spans="1:17" ht="12.75" hidden="1" customHeight="1" thickTop="1" thickBot="1">
      <c r="A361" s="9">
        <v>40752</v>
      </c>
      <c r="B361" s="37">
        <v>5</v>
      </c>
      <c r="C361" s="8" t="s">
        <v>17</v>
      </c>
      <c r="D361" s="20" t="s">
        <v>25</v>
      </c>
      <c r="E361" s="20"/>
      <c r="F361" s="25" t="s">
        <v>25</v>
      </c>
      <c r="G361" s="20"/>
      <c r="H361" s="20" t="s">
        <v>25</v>
      </c>
      <c r="I361" s="20"/>
      <c r="J361" s="20"/>
      <c r="K361" s="20"/>
      <c r="L361" s="54"/>
      <c r="M361" s="54"/>
      <c r="N361" s="54"/>
      <c r="O361" s="6"/>
      <c r="P361" s="6"/>
      <c r="Q361" s="6"/>
    </row>
    <row r="362" spans="1:17" ht="12.75" hidden="1" customHeight="1" thickTop="1" thickBot="1">
      <c r="A362" s="9">
        <v>40752</v>
      </c>
      <c r="B362" s="37">
        <v>5</v>
      </c>
      <c r="C362" t="s">
        <v>18</v>
      </c>
      <c r="D362" s="20">
        <v>59</v>
      </c>
      <c r="E362" s="20"/>
      <c r="F362" s="25">
        <v>150</v>
      </c>
      <c r="G362" s="20"/>
      <c r="H362" s="20">
        <v>230</v>
      </c>
      <c r="I362" s="20"/>
      <c r="J362" s="20"/>
      <c r="K362" s="20"/>
      <c r="L362" s="54"/>
      <c r="M362" s="54"/>
      <c r="N362" s="20"/>
      <c r="O362" s="6"/>
      <c r="P362" s="6"/>
      <c r="Q362" s="6"/>
    </row>
    <row r="363" spans="1:17" ht="12.75" customHeight="1" thickTop="1" thickBot="1">
      <c r="A363" s="9">
        <v>40752</v>
      </c>
      <c r="B363" s="37">
        <v>5</v>
      </c>
      <c r="C363" s="11" t="s">
        <v>19</v>
      </c>
      <c r="D363" s="17">
        <v>87</v>
      </c>
      <c r="E363" s="17"/>
      <c r="F363" s="12">
        <v>150</v>
      </c>
      <c r="G363" s="17"/>
      <c r="H363" s="17">
        <v>260</v>
      </c>
      <c r="I363" s="17"/>
      <c r="J363" s="17"/>
      <c r="K363" s="17"/>
      <c r="L363" s="54"/>
      <c r="M363" s="54"/>
      <c r="N363" s="20"/>
      <c r="O363" s="6"/>
      <c r="P363" s="6"/>
      <c r="Q363" s="6"/>
    </row>
    <row r="364" spans="1:17" ht="12.75" hidden="1" customHeight="1" thickTop="1" thickBot="1">
      <c r="A364" s="9">
        <v>40753</v>
      </c>
      <c r="B364" s="37">
        <v>14</v>
      </c>
      <c r="C364" s="8" t="s">
        <v>17</v>
      </c>
      <c r="D364" s="20" t="s">
        <v>25</v>
      </c>
      <c r="E364" s="20"/>
      <c r="F364" s="25" t="s">
        <v>25</v>
      </c>
      <c r="G364" s="20"/>
      <c r="H364" s="20" t="s">
        <v>25</v>
      </c>
      <c r="I364" s="20"/>
      <c r="J364" s="20"/>
      <c r="K364" s="20"/>
      <c r="L364" s="55"/>
      <c r="M364" s="55"/>
      <c r="N364" s="53"/>
      <c r="O364" s="6"/>
      <c r="P364" s="6"/>
      <c r="Q364" s="6"/>
    </row>
    <row r="365" spans="1:17" ht="12.75" hidden="1" customHeight="1" thickTop="1" thickBot="1">
      <c r="A365" s="9">
        <v>40753</v>
      </c>
      <c r="B365" s="37">
        <v>14</v>
      </c>
      <c r="C365" t="s">
        <v>18</v>
      </c>
      <c r="D365" s="20">
        <v>69</v>
      </c>
      <c r="E365" s="20"/>
      <c r="F365" s="28">
        <v>430</v>
      </c>
      <c r="G365" s="20"/>
      <c r="H365" s="20">
        <v>590</v>
      </c>
      <c r="I365" s="20"/>
      <c r="J365" s="20"/>
      <c r="K365" s="20"/>
      <c r="L365" s="55"/>
      <c r="M365" s="55"/>
      <c r="N365" s="20"/>
      <c r="O365" s="6"/>
      <c r="P365" s="6"/>
      <c r="Q365" s="6"/>
    </row>
    <row r="366" spans="1:17" ht="12.75" customHeight="1" thickTop="1" thickBot="1">
      <c r="A366" s="9">
        <v>40753</v>
      </c>
      <c r="B366" s="37">
        <v>14</v>
      </c>
      <c r="C366" s="11" t="s">
        <v>19</v>
      </c>
      <c r="D366" s="17">
        <v>70</v>
      </c>
      <c r="E366" s="17"/>
      <c r="F366" s="17">
        <v>410</v>
      </c>
      <c r="G366" s="17"/>
      <c r="H366" s="17">
        <v>620</v>
      </c>
      <c r="I366" s="17"/>
      <c r="J366" s="17"/>
      <c r="K366" s="17"/>
      <c r="L366" s="55"/>
      <c r="M366" s="55"/>
      <c r="N366" s="20"/>
      <c r="O366" s="6"/>
      <c r="P366" s="6"/>
      <c r="Q366" s="6"/>
    </row>
    <row r="367" spans="1:17" ht="12.75" hidden="1" customHeight="1" thickTop="1" thickBot="1">
      <c r="A367" s="9">
        <v>40754</v>
      </c>
      <c r="B367" s="37">
        <v>18</v>
      </c>
      <c r="C367" s="8" t="s">
        <v>17</v>
      </c>
      <c r="D367" s="20" t="s">
        <v>25</v>
      </c>
      <c r="E367" s="20"/>
      <c r="F367" s="25" t="s">
        <v>25</v>
      </c>
      <c r="G367" s="20"/>
      <c r="H367" s="20" t="s">
        <v>25</v>
      </c>
      <c r="I367" s="20"/>
      <c r="J367" s="20"/>
      <c r="K367" s="20"/>
      <c r="L367" s="54"/>
      <c r="M367" s="54"/>
      <c r="N367" s="54"/>
      <c r="O367" s="6"/>
      <c r="P367" s="6"/>
      <c r="Q367" s="6"/>
    </row>
    <row r="368" spans="1:17" ht="12.75" hidden="1" customHeight="1" thickTop="1" thickBot="1">
      <c r="A368" s="9">
        <v>40754</v>
      </c>
      <c r="B368" s="37">
        <v>18</v>
      </c>
      <c r="C368" t="s">
        <v>18</v>
      </c>
      <c r="D368" s="20">
        <v>86</v>
      </c>
      <c r="E368" s="20"/>
      <c r="F368" s="25">
        <v>490</v>
      </c>
      <c r="G368" s="20"/>
      <c r="H368" s="20">
        <v>560</v>
      </c>
      <c r="I368" s="20"/>
      <c r="J368" s="20"/>
      <c r="K368" s="20"/>
      <c r="L368" s="54"/>
      <c r="M368" s="54"/>
      <c r="N368" s="20"/>
      <c r="O368" s="6"/>
      <c r="P368" s="6"/>
      <c r="Q368" s="6"/>
    </row>
    <row r="369" spans="1:17" ht="12.75" customHeight="1" thickTop="1" thickBot="1">
      <c r="A369" s="9">
        <v>40754</v>
      </c>
      <c r="B369" s="37">
        <v>18</v>
      </c>
      <c r="C369" s="11" t="s">
        <v>19</v>
      </c>
      <c r="D369" s="17">
        <v>71</v>
      </c>
      <c r="E369" s="17"/>
      <c r="F369" s="18">
        <v>570</v>
      </c>
      <c r="G369" s="17"/>
      <c r="H369" s="17">
        <v>600</v>
      </c>
      <c r="I369" s="17"/>
      <c r="J369" s="17"/>
      <c r="K369" s="17"/>
      <c r="L369" s="54"/>
      <c r="M369" s="54"/>
      <c r="N369" s="20"/>
      <c r="O369" s="6"/>
      <c r="P369" s="6"/>
      <c r="Q369" s="6"/>
    </row>
    <row r="370" spans="1:17" ht="12.75" hidden="1" customHeight="1" thickTop="1" thickBot="1">
      <c r="A370" s="9">
        <v>40755</v>
      </c>
      <c r="B370" s="37">
        <v>0</v>
      </c>
      <c r="C370" s="8" t="s">
        <v>17</v>
      </c>
      <c r="D370" s="20" t="s">
        <v>25</v>
      </c>
      <c r="E370" s="20"/>
      <c r="F370" s="25" t="s">
        <v>25</v>
      </c>
      <c r="G370" s="20"/>
      <c r="H370" s="20" t="s">
        <v>25</v>
      </c>
      <c r="I370" s="20"/>
      <c r="J370" s="20"/>
      <c r="K370" s="20"/>
      <c r="L370" s="54"/>
      <c r="M370" s="54"/>
      <c r="N370" s="54"/>
      <c r="O370" s="6"/>
      <c r="P370" s="6"/>
      <c r="Q370" s="6"/>
    </row>
    <row r="371" spans="1:17" ht="12.75" hidden="1" customHeight="1" thickTop="1" thickBot="1">
      <c r="A371" s="9">
        <v>40755</v>
      </c>
      <c r="B371" s="37">
        <v>0</v>
      </c>
      <c r="C371" t="s">
        <v>18</v>
      </c>
      <c r="D371" s="20">
        <v>28</v>
      </c>
      <c r="E371" s="20"/>
      <c r="F371" s="25">
        <v>230</v>
      </c>
      <c r="G371" s="20"/>
      <c r="H371" s="20">
        <v>420</v>
      </c>
      <c r="I371" s="20"/>
      <c r="J371" s="20"/>
      <c r="K371" s="20"/>
      <c r="L371" s="54"/>
      <c r="M371" s="54"/>
      <c r="N371" s="20"/>
      <c r="O371" s="6"/>
      <c r="P371" s="6"/>
      <c r="Q371" s="6"/>
    </row>
    <row r="372" spans="1:17" ht="12.75" customHeight="1" thickTop="1" thickBot="1">
      <c r="A372" s="9">
        <v>40755</v>
      </c>
      <c r="B372" s="40">
        <v>0</v>
      </c>
      <c r="C372" s="11" t="s">
        <v>19</v>
      </c>
      <c r="D372" s="17" t="s">
        <v>25</v>
      </c>
      <c r="E372" s="17"/>
      <c r="F372" s="12">
        <v>270</v>
      </c>
      <c r="G372" s="17"/>
      <c r="H372" s="17">
        <v>460</v>
      </c>
      <c r="I372" s="17"/>
      <c r="J372" s="17"/>
      <c r="K372" s="17"/>
      <c r="L372" s="54"/>
      <c r="M372" s="54"/>
      <c r="N372" s="20"/>
      <c r="O372" s="6"/>
      <c r="P372" s="6"/>
      <c r="Q372" s="6"/>
    </row>
    <row r="373" spans="1:17" ht="12.75" hidden="1" customHeight="1" thickTop="1" thickBot="1">
      <c r="A373" s="9">
        <v>40756</v>
      </c>
      <c r="B373" s="41">
        <v>1</v>
      </c>
      <c r="C373" s="8" t="s">
        <v>17</v>
      </c>
      <c r="D373" s="20" t="s">
        <v>25</v>
      </c>
      <c r="E373" s="20"/>
      <c r="F373" s="25" t="s">
        <v>29</v>
      </c>
      <c r="G373" s="20"/>
      <c r="H373" s="20" t="s">
        <v>25</v>
      </c>
      <c r="I373" s="20"/>
      <c r="J373" s="20"/>
      <c r="K373" s="20"/>
      <c r="L373" s="55"/>
      <c r="M373" s="55"/>
      <c r="N373" s="53"/>
      <c r="O373" s="6"/>
      <c r="P373" s="6"/>
      <c r="Q373" s="6"/>
    </row>
    <row r="374" spans="1:17" ht="12.75" hidden="1" customHeight="1" thickTop="1" thickBot="1">
      <c r="A374" s="9">
        <v>40756</v>
      </c>
      <c r="B374" s="41">
        <v>1</v>
      </c>
      <c r="C374" t="s">
        <v>18</v>
      </c>
      <c r="D374" s="20">
        <v>26</v>
      </c>
      <c r="E374" s="20"/>
      <c r="F374" s="25">
        <v>78</v>
      </c>
      <c r="G374" s="20"/>
      <c r="H374" s="20">
        <v>110</v>
      </c>
      <c r="I374" s="20"/>
      <c r="J374" s="20"/>
      <c r="K374" s="20"/>
      <c r="L374" s="55"/>
      <c r="M374" s="55"/>
      <c r="N374" s="20"/>
      <c r="O374" s="6"/>
      <c r="P374" s="6"/>
      <c r="Q374" s="6"/>
    </row>
    <row r="375" spans="1:17" ht="13.5" customHeight="1" thickTop="1" thickBot="1">
      <c r="A375" s="9">
        <v>40756</v>
      </c>
      <c r="B375" s="41">
        <v>1</v>
      </c>
      <c r="C375" s="11" t="s">
        <v>19</v>
      </c>
      <c r="D375" s="17" t="s">
        <v>25</v>
      </c>
      <c r="E375" s="17"/>
      <c r="F375" s="12">
        <v>70</v>
      </c>
      <c r="G375" s="17"/>
      <c r="H375" s="17">
        <v>140</v>
      </c>
      <c r="I375" s="17"/>
      <c r="J375" s="11"/>
      <c r="K375" s="11"/>
      <c r="L375" s="55"/>
      <c r="M375" s="55"/>
      <c r="N375" s="20"/>
      <c r="O375" s="6"/>
      <c r="P375" s="6"/>
      <c r="Q375" s="6"/>
    </row>
    <row r="376" spans="1:17" ht="13.5" hidden="1" customHeight="1" thickTop="1" thickBot="1">
      <c r="A376" s="9">
        <v>40757</v>
      </c>
      <c r="B376" s="40">
        <v>0</v>
      </c>
      <c r="C376" s="8" t="s">
        <v>17</v>
      </c>
      <c r="D376" s="20" t="s">
        <v>25</v>
      </c>
      <c r="E376" s="20"/>
      <c r="F376" s="25" t="s">
        <v>25</v>
      </c>
      <c r="G376" s="20"/>
      <c r="H376" s="20" t="s">
        <v>25</v>
      </c>
      <c r="I376" s="20"/>
      <c r="J376" s="6"/>
      <c r="K376" s="6"/>
      <c r="L376" s="54"/>
      <c r="M376" s="54"/>
      <c r="N376" s="54"/>
      <c r="O376" s="6"/>
      <c r="P376" s="6"/>
      <c r="Q376" s="6"/>
    </row>
    <row r="377" spans="1:17" ht="13.5" hidden="1" customHeight="1" thickTop="1" thickBot="1">
      <c r="A377" s="9">
        <v>40757</v>
      </c>
      <c r="B377" s="40">
        <v>0</v>
      </c>
      <c r="C377" t="s">
        <v>18</v>
      </c>
      <c r="D377" s="20" t="s">
        <v>25</v>
      </c>
      <c r="E377" s="20"/>
      <c r="F377" s="25">
        <v>35</v>
      </c>
      <c r="G377" s="20"/>
      <c r="H377" s="20">
        <v>36</v>
      </c>
      <c r="I377" s="20"/>
      <c r="J377" s="6"/>
      <c r="K377" s="6"/>
      <c r="L377" s="54"/>
      <c r="M377" s="54"/>
      <c r="N377" s="20"/>
      <c r="O377" s="6"/>
      <c r="P377" s="6"/>
      <c r="Q377" s="6"/>
    </row>
    <row r="378" spans="1:17" ht="13.5" customHeight="1" thickTop="1" thickBot="1">
      <c r="A378" s="9">
        <v>40757</v>
      </c>
      <c r="B378" s="40">
        <v>0</v>
      </c>
      <c r="C378" s="11" t="s">
        <v>19</v>
      </c>
      <c r="D378" s="11" t="s">
        <v>25</v>
      </c>
      <c r="E378" s="11"/>
      <c r="F378" s="12">
        <v>43</v>
      </c>
      <c r="G378" s="17"/>
      <c r="H378" s="17" t="s">
        <v>25</v>
      </c>
      <c r="I378" s="17"/>
      <c r="J378" s="11"/>
      <c r="K378" s="11"/>
      <c r="L378" s="54"/>
      <c r="M378" s="54"/>
      <c r="N378" s="20"/>
      <c r="O378" s="6"/>
      <c r="P378" s="6"/>
      <c r="Q378" s="6"/>
    </row>
    <row r="379" spans="1:17" ht="13.5" hidden="1" customHeight="1" thickTop="1" thickBot="1">
      <c r="A379" s="9">
        <v>40758</v>
      </c>
      <c r="B379" s="40">
        <v>0</v>
      </c>
      <c r="C379" s="8" t="s">
        <v>17</v>
      </c>
      <c r="D379" s="20" t="s">
        <v>25</v>
      </c>
      <c r="E379" s="20"/>
      <c r="F379" s="25" t="s">
        <v>25</v>
      </c>
      <c r="G379" s="20"/>
      <c r="H379" s="20" t="s">
        <v>25</v>
      </c>
      <c r="I379" s="20"/>
      <c r="J379" s="6"/>
      <c r="K379" s="6"/>
      <c r="L379" s="55"/>
      <c r="M379" s="55"/>
      <c r="N379" s="53"/>
      <c r="O379" s="6"/>
      <c r="P379" s="6"/>
      <c r="Q379" s="6"/>
    </row>
    <row r="380" spans="1:17" ht="13.5" hidden="1" customHeight="1" thickTop="1" thickBot="1">
      <c r="A380" s="9">
        <v>40758</v>
      </c>
      <c r="B380" s="40">
        <v>0</v>
      </c>
      <c r="C380" t="s">
        <v>18</v>
      </c>
      <c r="D380" s="20">
        <v>98</v>
      </c>
      <c r="E380" s="20"/>
      <c r="F380" s="25">
        <v>260</v>
      </c>
      <c r="G380" s="20"/>
      <c r="H380" s="20">
        <v>120</v>
      </c>
      <c r="I380" s="20"/>
      <c r="J380" s="6"/>
      <c r="K380" s="6"/>
      <c r="L380" s="55"/>
      <c r="M380" s="55"/>
      <c r="N380" s="20"/>
      <c r="O380" s="6"/>
      <c r="P380" s="6"/>
      <c r="Q380" s="6"/>
    </row>
    <row r="381" spans="1:17" ht="13.5" customHeight="1" thickTop="1" thickBot="1">
      <c r="A381" s="9">
        <v>40758</v>
      </c>
      <c r="B381" s="40">
        <v>0</v>
      </c>
      <c r="C381" s="11" t="s">
        <v>19</v>
      </c>
      <c r="D381" s="17">
        <v>96</v>
      </c>
      <c r="E381" s="17"/>
      <c r="F381" s="12">
        <v>280</v>
      </c>
      <c r="G381" s="17"/>
      <c r="H381" s="17">
        <v>100</v>
      </c>
      <c r="I381" s="17"/>
      <c r="J381" s="11"/>
      <c r="K381" s="11"/>
      <c r="L381" s="55"/>
      <c r="M381" s="55"/>
      <c r="N381" s="20"/>
      <c r="O381" s="6"/>
      <c r="P381" s="6"/>
      <c r="Q381" s="6"/>
    </row>
    <row r="382" spans="1:17" ht="13.5" hidden="1" customHeight="1" thickTop="1" thickBot="1">
      <c r="A382" s="9">
        <v>40759</v>
      </c>
      <c r="B382" s="41">
        <v>3.5</v>
      </c>
      <c r="C382" s="8" t="s">
        <v>17</v>
      </c>
      <c r="D382" s="20" t="s">
        <v>25</v>
      </c>
      <c r="E382" s="20"/>
      <c r="F382" s="25">
        <v>26</v>
      </c>
      <c r="G382" s="20"/>
      <c r="H382" s="20" t="s">
        <v>25</v>
      </c>
      <c r="I382" s="20"/>
      <c r="J382" s="6"/>
      <c r="K382" s="6"/>
      <c r="L382" s="54"/>
      <c r="M382" s="54"/>
      <c r="N382" s="54"/>
      <c r="O382" s="6"/>
      <c r="P382" s="6"/>
      <c r="Q382" s="6"/>
    </row>
    <row r="383" spans="1:17" ht="13.5" hidden="1" customHeight="1" thickTop="1" thickBot="1">
      <c r="A383" s="9">
        <v>40759</v>
      </c>
      <c r="B383" s="41">
        <v>3.5</v>
      </c>
      <c r="C383" t="s">
        <v>18</v>
      </c>
      <c r="D383" s="20">
        <v>120</v>
      </c>
      <c r="E383" s="20"/>
      <c r="F383" s="25">
        <v>470</v>
      </c>
      <c r="G383" s="20"/>
      <c r="H383" s="20">
        <v>480</v>
      </c>
      <c r="I383" s="20"/>
      <c r="J383" s="6"/>
      <c r="K383" s="6"/>
      <c r="L383" s="54"/>
      <c r="M383" s="54"/>
      <c r="N383" s="20"/>
      <c r="O383" s="6"/>
      <c r="P383" s="6"/>
      <c r="Q383" s="6"/>
    </row>
    <row r="384" spans="1:17" ht="13.5" customHeight="1" thickTop="1" thickBot="1">
      <c r="A384" s="9">
        <v>40759</v>
      </c>
      <c r="B384" s="41">
        <v>3.5</v>
      </c>
      <c r="C384" s="11" t="s">
        <v>19</v>
      </c>
      <c r="D384" s="17">
        <v>140</v>
      </c>
      <c r="E384" s="17"/>
      <c r="F384" s="12">
        <v>520</v>
      </c>
      <c r="G384" s="17"/>
      <c r="H384" s="17">
        <v>520</v>
      </c>
      <c r="I384" s="17"/>
      <c r="J384" s="11"/>
      <c r="K384" s="11"/>
      <c r="L384" s="54"/>
      <c r="M384" s="54"/>
      <c r="N384" s="20"/>
      <c r="O384" s="6"/>
      <c r="P384" s="6"/>
      <c r="Q384" s="6"/>
    </row>
    <row r="385" spans="1:17" ht="13.5" hidden="1" customHeight="1" thickTop="1" thickBot="1">
      <c r="A385" s="9">
        <v>40760</v>
      </c>
      <c r="B385" s="41">
        <v>0.5</v>
      </c>
      <c r="C385" s="8" t="s">
        <v>17</v>
      </c>
      <c r="D385" s="20" t="s">
        <v>25</v>
      </c>
      <c r="E385" s="20"/>
      <c r="F385" s="25" t="s">
        <v>25</v>
      </c>
      <c r="G385" s="20"/>
      <c r="H385" s="20" t="s">
        <v>25</v>
      </c>
      <c r="I385" s="20"/>
      <c r="J385" s="6"/>
      <c r="K385" s="6"/>
      <c r="L385" s="55"/>
      <c r="M385" s="55"/>
      <c r="N385" s="53"/>
      <c r="O385" s="6"/>
      <c r="P385" s="6"/>
      <c r="Q385" s="6"/>
    </row>
    <row r="386" spans="1:17" ht="13.5" hidden="1" customHeight="1" thickTop="1" thickBot="1">
      <c r="A386" s="9">
        <v>40760</v>
      </c>
      <c r="B386" s="41">
        <v>0.5</v>
      </c>
      <c r="C386" t="s">
        <v>18</v>
      </c>
      <c r="D386" s="20">
        <v>130</v>
      </c>
      <c r="E386" s="20"/>
      <c r="F386" s="25">
        <v>650</v>
      </c>
      <c r="G386" s="20"/>
      <c r="H386" s="20">
        <v>460</v>
      </c>
      <c r="I386" s="20"/>
      <c r="J386" s="6"/>
      <c r="K386" s="6"/>
      <c r="L386" s="55"/>
      <c r="M386" s="55"/>
      <c r="N386" s="20"/>
      <c r="O386" s="6"/>
      <c r="P386" s="6"/>
      <c r="Q386" s="6"/>
    </row>
    <row r="387" spans="1:17" ht="13.5" customHeight="1" thickTop="1" thickBot="1">
      <c r="A387" s="9">
        <v>40760</v>
      </c>
      <c r="B387" s="41">
        <v>0.5</v>
      </c>
      <c r="C387" s="11" t="s">
        <v>19</v>
      </c>
      <c r="D387" s="20">
        <v>130</v>
      </c>
      <c r="E387" s="20"/>
      <c r="F387" s="25">
        <v>720</v>
      </c>
      <c r="G387" s="20"/>
      <c r="H387" s="20">
        <v>510</v>
      </c>
      <c r="I387" s="20"/>
      <c r="J387" s="20"/>
      <c r="K387" s="20"/>
      <c r="L387" s="55"/>
      <c r="M387" s="55"/>
      <c r="N387" s="20"/>
      <c r="O387" s="6"/>
      <c r="P387" s="6"/>
      <c r="Q387" s="6"/>
    </row>
    <row r="388" spans="1:17" ht="13.5" hidden="1" customHeight="1" thickTop="1" thickBot="1">
      <c r="A388" s="9">
        <v>40761</v>
      </c>
      <c r="B388" s="40">
        <v>0</v>
      </c>
      <c r="C388" s="8" t="s">
        <v>17</v>
      </c>
      <c r="D388" s="20" t="s">
        <v>25</v>
      </c>
      <c r="E388" s="20"/>
      <c r="F388" s="25" t="s">
        <v>25</v>
      </c>
      <c r="G388" s="20"/>
      <c r="H388" s="20" t="s">
        <v>25</v>
      </c>
      <c r="I388" s="20"/>
      <c r="J388" s="20"/>
      <c r="K388" s="20"/>
      <c r="L388" s="54"/>
      <c r="M388" s="54"/>
      <c r="N388" s="54"/>
      <c r="O388" s="6"/>
      <c r="P388" s="6"/>
      <c r="Q388" s="6"/>
    </row>
    <row r="389" spans="1:17" ht="13.5" hidden="1" customHeight="1" thickTop="1" thickBot="1">
      <c r="A389" s="9">
        <v>40761</v>
      </c>
      <c r="B389" s="40">
        <v>0</v>
      </c>
      <c r="C389" t="s">
        <v>18</v>
      </c>
      <c r="D389" s="20">
        <v>150</v>
      </c>
      <c r="E389" s="20"/>
      <c r="F389" s="25">
        <v>600</v>
      </c>
      <c r="G389" s="20"/>
      <c r="H389" s="20">
        <v>610</v>
      </c>
      <c r="I389" s="20"/>
      <c r="J389" s="20"/>
      <c r="K389" s="20"/>
      <c r="L389" s="54"/>
      <c r="M389" s="54"/>
      <c r="N389" s="20"/>
      <c r="O389" s="6"/>
      <c r="P389" s="6"/>
      <c r="Q389" s="6"/>
    </row>
    <row r="390" spans="1:17" ht="13.5" customHeight="1" thickTop="1" thickBot="1">
      <c r="A390" s="9">
        <v>40761</v>
      </c>
      <c r="B390" s="40">
        <v>0</v>
      </c>
      <c r="C390" s="11" t="s">
        <v>19</v>
      </c>
      <c r="D390" s="20">
        <v>170</v>
      </c>
      <c r="E390" s="20"/>
      <c r="F390" s="25">
        <v>680</v>
      </c>
      <c r="G390" s="20"/>
      <c r="H390" s="20">
        <v>630</v>
      </c>
      <c r="I390" s="20"/>
      <c r="J390" s="20"/>
      <c r="K390" s="20"/>
      <c r="L390" s="54"/>
      <c r="M390" s="54"/>
      <c r="N390" s="20"/>
      <c r="O390" s="6"/>
      <c r="P390" s="6"/>
      <c r="Q390" s="6"/>
    </row>
    <row r="391" spans="1:17" ht="13.5" hidden="1" customHeight="1" thickTop="1" thickBot="1">
      <c r="A391" s="9">
        <v>40762</v>
      </c>
      <c r="B391" s="40">
        <v>0</v>
      </c>
      <c r="C391" s="8" t="s">
        <v>17</v>
      </c>
      <c r="D391" s="20" t="s">
        <v>25</v>
      </c>
      <c r="E391" s="20"/>
      <c r="F391" s="25" t="s">
        <v>25</v>
      </c>
      <c r="G391" s="20"/>
      <c r="H391" s="20" t="s">
        <v>25</v>
      </c>
      <c r="I391" s="20"/>
      <c r="J391" s="20"/>
      <c r="K391" s="20"/>
      <c r="L391" s="54"/>
      <c r="M391" s="54"/>
      <c r="N391" s="54"/>
      <c r="O391" s="6"/>
      <c r="P391" s="6"/>
      <c r="Q391" s="6"/>
    </row>
    <row r="392" spans="1:17" ht="13.5" hidden="1" customHeight="1" thickTop="1" thickBot="1">
      <c r="A392" s="9">
        <v>40762</v>
      </c>
      <c r="B392" s="40">
        <v>0</v>
      </c>
      <c r="C392" t="s">
        <v>18</v>
      </c>
      <c r="D392" s="20">
        <v>100</v>
      </c>
      <c r="E392" s="20"/>
      <c r="F392" s="25">
        <v>900</v>
      </c>
      <c r="G392" s="20"/>
      <c r="H392" s="20">
        <v>430</v>
      </c>
      <c r="I392" s="20"/>
      <c r="J392" s="20"/>
      <c r="K392" s="20"/>
      <c r="L392" s="54"/>
      <c r="M392" s="54"/>
      <c r="N392" s="20"/>
      <c r="O392" s="6"/>
      <c r="P392" s="6"/>
      <c r="Q392" s="6"/>
    </row>
    <row r="393" spans="1:17" ht="13.5" customHeight="1" thickTop="1" thickBot="1">
      <c r="A393" s="9">
        <v>40762</v>
      </c>
      <c r="B393" s="40">
        <v>0</v>
      </c>
      <c r="C393" s="11" t="s">
        <v>19</v>
      </c>
      <c r="D393" s="20">
        <v>110</v>
      </c>
      <c r="E393" s="20"/>
      <c r="F393" s="23">
        <v>1100</v>
      </c>
      <c r="G393" s="20"/>
      <c r="H393" s="20">
        <v>490</v>
      </c>
      <c r="I393" s="20"/>
      <c r="J393" s="20"/>
      <c r="K393" s="20"/>
      <c r="L393" s="54"/>
      <c r="M393" s="54"/>
      <c r="N393" s="20"/>
      <c r="O393" s="6"/>
      <c r="P393" s="6"/>
      <c r="Q393" s="6"/>
    </row>
    <row r="394" spans="1:17" ht="13.5" hidden="1" customHeight="1" thickTop="1" thickBot="1">
      <c r="A394" s="9">
        <v>40763</v>
      </c>
      <c r="B394" s="41">
        <v>9</v>
      </c>
      <c r="C394" s="8" t="s">
        <v>17</v>
      </c>
      <c r="D394" s="20" t="s">
        <v>25</v>
      </c>
      <c r="E394" s="20"/>
      <c r="F394" s="25">
        <v>57</v>
      </c>
      <c r="G394" s="20"/>
      <c r="H394" s="20" t="s">
        <v>25</v>
      </c>
      <c r="I394" s="20"/>
      <c r="J394" s="20"/>
      <c r="K394" s="20"/>
      <c r="L394" s="55"/>
      <c r="M394" s="55"/>
      <c r="N394" s="53"/>
      <c r="O394" s="6"/>
      <c r="P394" s="6"/>
      <c r="Q394" s="6"/>
    </row>
    <row r="395" spans="1:17" ht="13.5" hidden="1" customHeight="1" thickTop="1" thickBot="1">
      <c r="A395" s="9">
        <v>40763</v>
      </c>
      <c r="B395" s="41">
        <v>9</v>
      </c>
      <c r="C395" t="s">
        <v>18</v>
      </c>
      <c r="D395" s="20">
        <v>100</v>
      </c>
      <c r="E395" s="20"/>
      <c r="F395" s="25">
        <v>890</v>
      </c>
      <c r="G395" s="20"/>
      <c r="H395" s="20">
        <v>310</v>
      </c>
      <c r="I395" s="20"/>
      <c r="J395" s="20"/>
      <c r="K395" s="20"/>
      <c r="L395" s="55"/>
      <c r="M395" s="55"/>
      <c r="N395" s="20"/>
      <c r="O395" s="6"/>
      <c r="P395" s="6"/>
      <c r="Q395" s="6"/>
    </row>
    <row r="396" spans="1:17" ht="13.5" customHeight="1" thickTop="1" thickBot="1">
      <c r="A396" s="9">
        <v>40763</v>
      </c>
      <c r="B396" s="41">
        <v>9</v>
      </c>
      <c r="C396" s="11" t="s">
        <v>19</v>
      </c>
      <c r="D396" s="20">
        <v>130</v>
      </c>
      <c r="E396" s="20"/>
      <c r="F396" s="23">
        <v>1000</v>
      </c>
      <c r="G396" s="20"/>
      <c r="H396" s="20">
        <v>320</v>
      </c>
      <c r="I396" s="20"/>
      <c r="J396" s="20"/>
      <c r="K396" s="20"/>
      <c r="L396" s="55"/>
      <c r="M396" s="55"/>
      <c r="N396" s="20"/>
      <c r="O396" s="6"/>
      <c r="P396" s="6"/>
      <c r="Q396" s="6"/>
    </row>
    <row r="397" spans="1:17" ht="13.5" hidden="1" customHeight="1" thickTop="1" thickBot="1">
      <c r="A397" s="9">
        <v>40764</v>
      </c>
      <c r="B397" s="40">
        <v>0</v>
      </c>
      <c r="C397" s="8" t="s">
        <v>17</v>
      </c>
      <c r="D397" s="20" t="s">
        <v>25</v>
      </c>
      <c r="E397" s="20"/>
      <c r="F397" s="25">
        <v>60</v>
      </c>
      <c r="G397" s="20"/>
      <c r="H397" s="20" t="s">
        <v>25</v>
      </c>
      <c r="I397" s="20"/>
      <c r="J397" s="20"/>
      <c r="K397" s="20"/>
      <c r="L397" s="54"/>
      <c r="M397" s="54"/>
      <c r="N397" s="54"/>
      <c r="O397" s="6"/>
      <c r="P397" s="6"/>
      <c r="Q397" s="6"/>
    </row>
    <row r="398" spans="1:17" ht="13.5" hidden="1" customHeight="1" thickTop="1" thickBot="1">
      <c r="A398" s="9">
        <v>40764</v>
      </c>
      <c r="B398" s="40">
        <v>0</v>
      </c>
      <c r="C398" t="s">
        <v>18</v>
      </c>
      <c r="D398" s="20">
        <v>26</v>
      </c>
      <c r="E398" s="20"/>
      <c r="F398" s="25">
        <v>1100</v>
      </c>
      <c r="G398" s="20"/>
      <c r="H398" s="20">
        <v>71</v>
      </c>
      <c r="I398" s="20"/>
      <c r="J398" s="20"/>
      <c r="K398" s="20"/>
      <c r="L398" s="54"/>
      <c r="M398" s="54"/>
      <c r="N398" s="20"/>
      <c r="O398" s="6"/>
      <c r="P398" s="6"/>
      <c r="Q398" s="6"/>
    </row>
    <row r="399" spans="1:17" ht="13.5" customHeight="1" thickTop="1" thickBot="1">
      <c r="A399" s="9">
        <v>40764</v>
      </c>
      <c r="B399" s="40">
        <v>0</v>
      </c>
      <c r="C399" s="11" t="s">
        <v>19</v>
      </c>
      <c r="D399" s="20" t="s">
        <v>25</v>
      </c>
      <c r="E399" s="20"/>
      <c r="F399" s="23">
        <v>1200</v>
      </c>
      <c r="G399" s="20"/>
      <c r="H399" s="20">
        <v>96</v>
      </c>
      <c r="I399" s="20"/>
      <c r="J399" s="20"/>
      <c r="K399" s="20"/>
      <c r="L399" s="54"/>
      <c r="M399" s="54"/>
      <c r="N399" s="20"/>
      <c r="O399" s="6"/>
      <c r="P399" s="6"/>
      <c r="Q399" s="6"/>
    </row>
    <row r="400" spans="1:17" ht="13.5" hidden="1" customHeight="1" thickTop="1" thickBot="1">
      <c r="A400" s="9">
        <v>40765</v>
      </c>
      <c r="B400" s="40">
        <v>0</v>
      </c>
      <c r="C400" s="8" t="s">
        <v>17</v>
      </c>
      <c r="D400" s="20" t="s">
        <v>25</v>
      </c>
      <c r="E400" s="20"/>
      <c r="F400" s="25" t="s">
        <v>25</v>
      </c>
      <c r="G400" s="20"/>
      <c r="H400" s="20" t="s">
        <v>25</v>
      </c>
      <c r="I400" s="20"/>
      <c r="J400" s="20"/>
      <c r="K400" s="20"/>
      <c r="L400" s="55"/>
      <c r="M400" s="55"/>
      <c r="N400" s="53"/>
      <c r="O400" s="6"/>
      <c r="P400" s="6"/>
      <c r="Q400" s="6"/>
    </row>
    <row r="401" spans="1:17" ht="13.5" hidden="1" customHeight="1" thickTop="1" thickBot="1">
      <c r="A401" s="9">
        <v>40765</v>
      </c>
      <c r="B401" s="40">
        <v>0</v>
      </c>
      <c r="C401" t="s">
        <v>18</v>
      </c>
      <c r="D401" s="20">
        <v>80</v>
      </c>
      <c r="E401" s="20"/>
      <c r="F401" s="25">
        <v>96</v>
      </c>
      <c r="G401" s="20"/>
      <c r="H401" s="20">
        <v>240</v>
      </c>
      <c r="I401" s="20"/>
      <c r="J401" s="20"/>
      <c r="K401" s="20"/>
      <c r="L401" s="55"/>
      <c r="M401" s="55"/>
      <c r="N401" s="20"/>
      <c r="O401" s="6"/>
      <c r="P401" s="6"/>
      <c r="Q401" s="6"/>
    </row>
    <row r="402" spans="1:17" ht="13.5" customHeight="1" thickTop="1" thickBot="1">
      <c r="A402" s="9">
        <v>40765</v>
      </c>
      <c r="B402" s="40">
        <v>0</v>
      </c>
      <c r="C402" s="11" t="s">
        <v>19</v>
      </c>
      <c r="D402" s="20">
        <v>72</v>
      </c>
      <c r="E402" s="20"/>
      <c r="F402" s="25">
        <v>95</v>
      </c>
      <c r="G402" s="20"/>
      <c r="H402" s="20">
        <v>240</v>
      </c>
      <c r="I402" s="20"/>
      <c r="J402" s="20"/>
      <c r="K402" s="20"/>
      <c r="L402" s="55"/>
      <c r="M402" s="55"/>
      <c r="N402" s="20"/>
      <c r="O402" s="6"/>
      <c r="P402" s="6"/>
      <c r="Q402" s="6"/>
    </row>
    <row r="403" spans="1:17" ht="13.5" hidden="1" customHeight="1" thickTop="1" thickBot="1">
      <c r="A403" s="9">
        <v>40766</v>
      </c>
      <c r="B403" s="40">
        <v>0</v>
      </c>
      <c r="C403" s="8" t="s">
        <v>17</v>
      </c>
      <c r="D403" s="20" t="s">
        <v>25</v>
      </c>
      <c r="E403" s="20"/>
      <c r="F403" s="25" t="s">
        <v>25</v>
      </c>
      <c r="G403" s="20"/>
      <c r="H403" s="20" t="s">
        <v>25</v>
      </c>
      <c r="I403" s="20"/>
      <c r="J403" s="20"/>
      <c r="K403" s="20"/>
      <c r="L403" s="54"/>
      <c r="M403" s="54"/>
      <c r="N403" s="54"/>
      <c r="O403" s="6"/>
      <c r="P403" s="6"/>
      <c r="Q403" s="6"/>
    </row>
    <row r="404" spans="1:17" ht="13.5" hidden="1" customHeight="1" thickTop="1" thickBot="1">
      <c r="A404" s="9">
        <v>40766</v>
      </c>
      <c r="B404" s="40">
        <v>0</v>
      </c>
      <c r="C404" t="s">
        <v>18</v>
      </c>
      <c r="D404" s="20">
        <v>58</v>
      </c>
      <c r="E404" s="20"/>
      <c r="F404" s="25">
        <v>420</v>
      </c>
      <c r="G404" s="20"/>
      <c r="H404" s="20">
        <v>370</v>
      </c>
      <c r="I404" s="20"/>
      <c r="J404" s="6"/>
      <c r="K404" s="6"/>
      <c r="L404" s="54"/>
      <c r="M404" s="54"/>
      <c r="N404" s="20"/>
      <c r="O404" s="6"/>
      <c r="P404" s="6"/>
      <c r="Q404" s="6"/>
    </row>
    <row r="405" spans="1:17" ht="13.5" customHeight="1" thickTop="1" thickBot="1">
      <c r="A405" s="9">
        <v>40766</v>
      </c>
      <c r="B405" s="40">
        <v>0</v>
      </c>
      <c r="C405" s="11" t="s">
        <v>19</v>
      </c>
      <c r="D405" s="20">
        <v>80</v>
      </c>
      <c r="E405" s="20"/>
      <c r="F405" s="25">
        <v>400</v>
      </c>
      <c r="G405" s="20"/>
      <c r="H405" s="20">
        <v>460</v>
      </c>
      <c r="I405" s="20"/>
      <c r="J405" s="6"/>
      <c r="K405" s="6"/>
      <c r="L405" s="54"/>
      <c r="M405" s="54"/>
      <c r="N405" s="20"/>
      <c r="O405" s="6"/>
      <c r="P405" s="6"/>
      <c r="Q405" s="6"/>
    </row>
    <row r="406" spans="1:17" ht="13.5" hidden="1" customHeight="1" thickTop="1" thickBot="1">
      <c r="A406" s="9">
        <v>40767</v>
      </c>
      <c r="B406" s="40">
        <v>0</v>
      </c>
      <c r="C406" s="8" t="s">
        <v>17</v>
      </c>
      <c r="D406" s="20" t="s">
        <v>25</v>
      </c>
      <c r="E406" s="20"/>
      <c r="F406" s="25" t="s">
        <v>25</v>
      </c>
      <c r="G406" s="20"/>
      <c r="H406" s="20" t="s">
        <v>25</v>
      </c>
      <c r="I406" s="20"/>
      <c r="J406" s="6"/>
      <c r="K406" s="6"/>
      <c r="L406" s="55"/>
      <c r="M406" s="55"/>
      <c r="N406" s="53"/>
      <c r="O406" s="6"/>
      <c r="P406" s="6"/>
      <c r="Q406" s="6"/>
    </row>
    <row r="407" spans="1:17" ht="13.5" hidden="1" customHeight="1" thickTop="1" thickBot="1">
      <c r="A407" s="9">
        <v>40767</v>
      </c>
      <c r="B407" s="40">
        <v>0</v>
      </c>
      <c r="C407" t="s">
        <v>18</v>
      </c>
      <c r="D407" s="20">
        <v>86</v>
      </c>
      <c r="E407" s="20"/>
      <c r="F407" s="25">
        <v>530</v>
      </c>
      <c r="G407" s="20"/>
      <c r="H407" s="20">
        <v>560</v>
      </c>
      <c r="I407" s="20"/>
      <c r="J407" s="6"/>
      <c r="K407" s="6"/>
      <c r="L407" s="55"/>
      <c r="M407" s="55"/>
      <c r="N407" s="20"/>
      <c r="O407" s="6"/>
      <c r="P407" s="6"/>
      <c r="Q407" s="6"/>
    </row>
    <row r="408" spans="1:17" ht="13.5" customHeight="1" thickTop="1" thickBot="1">
      <c r="A408" s="9">
        <v>40767</v>
      </c>
      <c r="B408" s="40">
        <v>0</v>
      </c>
      <c r="C408" s="11" t="s">
        <v>19</v>
      </c>
      <c r="D408" s="20">
        <v>77</v>
      </c>
      <c r="E408" s="20"/>
      <c r="F408" s="23">
        <v>650</v>
      </c>
      <c r="G408" s="20"/>
      <c r="H408" s="20">
        <v>620</v>
      </c>
      <c r="I408" s="20"/>
      <c r="J408" s="6"/>
      <c r="K408" s="6"/>
      <c r="L408" s="55"/>
      <c r="M408" s="55"/>
      <c r="N408" s="20"/>
      <c r="O408" s="6"/>
      <c r="P408" s="6"/>
      <c r="Q408" s="6"/>
    </row>
    <row r="409" spans="1:17" ht="13.5" hidden="1" customHeight="1" thickTop="1" thickBot="1">
      <c r="A409" s="9">
        <v>40768</v>
      </c>
      <c r="B409" s="40">
        <v>0</v>
      </c>
      <c r="C409" s="8" t="s">
        <v>17</v>
      </c>
      <c r="D409" s="20" t="s">
        <v>25</v>
      </c>
      <c r="E409" s="20"/>
      <c r="F409" s="25" t="s">
        <v>25</v>
      </c>
      <c r="G409" s="20"/>
      <c r="H409" s="20" t="s">
        <v>25</v>
      </c>
      <c r="I409" s="20"/>
      <c r="J409" s="6"/>
      <c r="K409" s="6"/>
      <c r="L409" s="54"/>
      <c r="M409" s="54"/>
      <c r="N409" s="54"/>
      <c r="O409" s="6"/>
      <c r="P409" s="6"/>
      <c r="Q409" s="6"/>
    </row>
    <row r="410" spans="1:17" ht="13.5" hidden="1" customHeight="1" thickTop="1" thickBot="1">
      <c r="A410" s="9">
        <v>40768</v>
      </c>
      <c r="B410" s="40">
        <v>0</v>
      </c>
      <c r="C410" t="s">
        <v>18</v>
      </c>
      <c r="D410" s="20">
        <v>41</v>
      </c>
      <c r="E410" s="20"/>
      <c r="F410" s="25">
        <v>58</v>
      </c>
      <c r="G410" s="20"/>
      <c r="H410" s="20">
        <v>190</v>
      </c>
      <c r="I410" s="20"/>
      <c r="J410" s="6"/>
      <c r="K410" s="6"/>
      <c r="L410" s="54"/>
      <c r="M410" s="54"/>
      <c r="N410" s="20"/>
      <c r="O410" s="6"/>
      <c r="P410" s="6"/>
      <c r="Q410" s="6"/>
    </row>
    <row r="411" spans="1:17" ht="13.5" customHeight="1" thickTop="1" thickBot="1">
      <c r="A411" s="9">
        <v>40768</v>
      </c>
      <c r="B411" s="40">
        <v>0</v>
      </c>
      <c r="C411" s="11" t="s">
        <v>19</v>
      </c>
      <c r="D411" s="20">
        <v>49</v>
      </c>
      <c r="E411" s="20"/>
      <c r="F411" s="25">
        <v>56</v>
      </c>
      <c r="G411" s="20"/>
      <c r="H411" s="20">
        <v>200</v>
      </c>
      <c r="I411" s="20"/>
      <c r="J411" s="6"/>
      <c r="K411" s="6"/>
      <c r="L411" s="54"/>
      <c r="M411" s="54"/>
      <c r="N411" s="20"/>
      <c r="O411" s="6"/>
      <c r="P411" s="6"/>
      <c r="Q411" s="6"/>
    </row>
    <row r="412" spans="1:17" ht="13.5" hidden="1" customHeight="1" thickTop="1" thickBot="1">
      <c r="A412" s="9">
        <v>40769</v>
      </c>
      <c r="B412" s="40">
        <v>0</v>
      </c>
      <c r="C412" s="8" t="s">
        <v>17</v>
      </c>
      <c r="D412" s="20" t="s">
        <v>25</v>
      </c>
      <c r="E412" s="20"/>
      <c r="F412" s="25" t="s">
        <v>25</v>
      </c>
      <c r="G412" s="20"/>
      <c r="H412" s="20" t="s">
        <v>25</v>
      </c>
      <c r="I412" s="20"/>
      <c r="J412" s="6"/>
      <c r="K412" s="6"/>
      <c r="L412" s="54"/>
      <c r="M412" s="54"/>
      <c r="N412" s="54"/>
      <c r="O412" s="6"/>
      <c r="P412" s="6"/>
      <c r="Q412" s="6"/>
    </row>
    <row r="413" spans="1:17" ht="13.5" hidden="1" customHeight="1" thickTop="1" thickBot="1">
      <c r="A413" s="9">
        <v>40769</v>
      </c>
      <c r="B413" s="40">
        <v>0</v>
      </c>
      <c r="C413" t="s">
        <v>18</v>
      </c>
      <c r="D413" s="20">
        <v>130</v>
      </c>
      <c r="E413" s="20"/>
      <c r="F413" s="25">
        <v>170</v>
      </c>
      <c r="G413" s="20"/>
      <c r="H413" s="20">
        <v>700</v>
      </c>
      <c r="I413" s="20"/>
      <c r="J413" s="6"/>
      <c r="K413" s="6"/>
      <c r="L413" s="54"/>
      <c r="M413" s="54"/>
      <c r="N413" s="20"/>
      <c r="O413" s="6"/>
      <c r="P413" s="6"/>
      <c r="Q413" s="6"/>
    </row>
    <row r="414" spans="1:17" ht="13.5" customHeight="1" thickTop="1" thickBot="1">
      <c r="A414" s="9">
        <v>40769</v>
      </c>
      <c r="B414" s="40">
        <v>0</v>
      </c>
      <c r="C414" s="11" t="s">
        <v>19</v>
      </c>
      <c r="D414" s="20">
        <v>160</v>
      </c>
      <c r="E414" s="20"/>
      <c r="F414" s="25">
        <v>200</v>
      </c>
      <c r="G414" s="20"/>
      <c r="H414" s="20">
        <v>720</v>
      </c>
      <c r="I414" s="20"/>
      <c r="J414" s="6"/>
      <c r="K414" s="6"/>
      <c r="L414" s="54"/>
      <c r="M414" s="54"/>
      <c r="N414" s="20"/>
      <c r="O414" s="6"/>
      <c r="P414" s="6"/>
      <c r="Q414" s="6"/>
    </row>
    <row r="415" spans="1:17" ht="13.5" hidden="1" customHeight="1" thickTop="1" thickBot="1">
      <c r="A415" s="9">
        <v>40770</v>
      </c>
      <c r="B415" s="41">
        <v>0.5</v>
      </c>
      <c r="C415" s="8" t="s">
        <v>17</v>
      </c>
      <c r="D415" s="20" t="s">
        <v>25</v>
      </c>
      <c r="E415" s="20"/>
      <c r="F415" s="25" t="s">
        <v>25</v>
      </c>
      <c r="G415" s="20"/>
      <c r="H415" s="20" t="s">
        <v>25</v>
      </c>
      <c r="I415" s="20"/>
      <c r="J415" s="6"/>
      <c r="K415" s="6"/>
      <c r="L415" s="55"/>
      <c r="M415" s="55"/>
      <c r="N415" s="53"/>
      <c r="O415" s="6"/>
      <c r="P415" s="6"/>
      <c r="Q415" s="6"/>
    </row>
    <row r="416" spans="1:17" ht="13.5" hidden="1" customHeight="1" thickTop="1" thickBot="1">
      <c r="A416" s="9">
        <v>40770</v>
      </c>
      <c r="B416" s="41">
        <v>0.5</v>
      </c>
      <c r="C416" t="s">
        <v>18</v>
      </c>
      <c r="D416" s="20">
        <v>150</v>
      </c>
      <c r="E416" s="20"/>
      <c r="F416" s="25">
        <v>520</v>
      </c>
      <c r="G416" s="20"/>
      <c r="H416" s="20">
        <v>310</v>
      </c>
      <c r="I416" s="20"/>
      <c r="J416" s="6"/>
      <c r="K416" s="6"/>
      <c r="L416" s="55"/>
      <c r="M416" s="55"/>
      <c r="N416" s="20"/>
      <c r="O416" s="6"/>
      <c r="P416" s="6"/>
      <c r="Q416" s="6"/>
    </row>
    <row r="417" spans="1:17" ht="13.5" customHeight="1" thickTop="1" thickBot="1">
      <c r="A417" s="27">
        <v>40770</v>
      </c>
      <c r="B417" s="41">
        <v>0.5</v>
      </c>
      <c r="C417" s="11" t="s">
        <v>19</v>
      </c>
      <c r="D417" s="20">
        <v>160</v>
      </c>
      <c r="E417" s="20"/>
      <c r="F417" s="25">
        <v>570</v>
      </c>
      <c r="G417" s="20"/>
      <c r="H417" s="20">
        <v>330</v>
      </c>
      <c r="I417" s="20"/>
      <c r="J417" s="6"/>
      <c r="K417" s="6"/>
      <c r="L417" s="55"/>
      <c r="M417" s="55"/>
      <c r="N417" s="20"/>
      <c r="O417" s="6"/>
      <c r="P417" s="6"/>
      <c r="Q417" s="6"/>
    </row>
    <row r="418" spans="1:17" ht="13.5" hidden="1" customHeight="1" thickTop="1" thickBot="1">
      <c r="A418" s="9">
        <v>40771</v>
      </c>
      <c r="B418" s="40">
        <v>0</v>
      </c>
      <c r="C418" s="8" t="s">
        <v>17</v>
      </c>
      <c r="D418" s="20" t="s">
        <v>25</v>
      </c>
      <c r="E418" s="20"/>
      <c r="F418" s="25" t="s">
        <v>25</v>
      </c>
      <c r="G418" s="20"/>
      <c r="H418" s="20" t="s">
        <v>25</v>
      </c>
      <c r="I418" s="20"/>
      <c r="J418" s="6"/>
      <c r="K418" s="6"/>
      <c r="L418" s="54"/>
      <c r="M418" s="54"/>
      <c r="N418" s="54"/>
      <c r="O418" s="6"/>
      <c r="P418" s="6"/>
      <c r="Q418" s="6"/>
    </row>
    <row r="419" spans="1:17" ht="13.5" hidden="1" customHeight="1" thickTop="1" thickBot="1">
      <c r="A419" s="9">
        <v>40771</v>
      </c>
      <c r="B419" s="40">
        <v>0</v>
      </c>
      <c r="C419" t="s">
        <v>18</v>
      </c>
      <c r="D419" s="20">
        <v>81</v>
      </c>
      <c r="E419" s="20"/>
      <c r="F419" s="25">
        <v>430</v>
      </c>
      <c r="G419" s="20"/>
      <c r="H419" s="20">
        <v>390</v>
      </c>
      <c r="I419" s="20"/>
      <c r="J419" s="6"/>
      <c r="K419" s="6"/>
      <c r="L419" s="54"/>
      <c r="M419" s="54"/>
      <c r="N419" s="20"/>
      <c r="O419" s="6"/>
      <c r="P419" s="6"/>
      <c r="Q419" s="6"/>
    </row>
    <row r="420" spans="1:17" ht="13.5" customHeight="1" thickTop="1" thickBot="1">
      <c r="A420" s="9">
        <v>40771</v>
      </c>
      <c r="B420" s="40">
        <v>0</v>
      </c>
      <c r="C420" s="11" t="s">
        <v>19</v>
      </c>
      <c r="D420" s="20">
        <v>110</v>
      </c>
      <c r="E420" s="20"/>
      <c r="F420" s="25">
        <v>490</v>
      </c>
      <c r="G420" s="20"/>
      <c r="H420" s="20">
        <v>460</v>
      </c>
      <c r="I420" s="20"/>
      <c r="J420" s="6"/>
      <c r="K420" s="6"/>
      <c r="L420" s="54"/>
      <c r="M420" s="54"/>
      <c r="N420" s="20"/>
      <c r="O420" s="6"/>
      <c r="P420" s="6"/>
      <c r="Q420" s="6"/>
    </row>
    <row r="421" spans="1:17" ht="13.5" hidden="1" customHeight="1" thickTop="1" thickBot="1">
      <c r="A421" s="9">
        <v>40772</v>
      </c>
      <c r="B421" s="40">
        <v>0</v>
      </c>
      <c r="C421" s="8" t="s">
        <v>17</v>
      </c>
      <c r="D421" s="20" t="s">
        <v>25</v>
      </c>
      <c r="E421" s="20"/>
      <c r="F421" s="25" t="s">
        <v>25</v>
      </c>
      <c r="G421" s="20"/>
      <c r="H421" s="20" t="s">
        <v>25</v>
      </c>
      <c r="I421" s="20"/>
      <c r="J421" s="6"/>
      <c r="K421" s="6"/>
      <c r="L421" s="55"/>
      <c r="M421" s="55"/>
      <c r="N421" s="53"/>
      <c r="O421" s="6"/>
      <c r="P421" s="6"/>
      <c r="Q421" s="6"/>
    </row>
    <row r="422" spans="1:17" ht="13.5" hidden="1" customHeight="1" thickTop="1" thickBot="1">
      <c r="A422" s="9">
        <v>40772</v>
      </c>
      <c r="B422" s="40">
        <v>0</v>
      </c>
      <c r="C422" t="s">
        <v>18</v>
      </c>
      <c r="D422" s="20">
        <v>78</v>
      </c>
      <c r="E422" s="20"/>
      <c r="F422" s="25">
        <v>320</v>
      </c>
      <c r="G422" s="20"/>
      <c r="H422" s="20">
        <v>220</v>
      </c>
      <c r="I422" s="20"/>
      <c r="J422" s="6"/>
      <c r="K422" s="6"/>
      <c r="L422" s="55"/>
      <c r="M422" s="55"/>
      <c r="N422" s="20"/>
      <c r="O422" s="6"/>
      <c r="P422" s="6"/>
      <c r="Q422" s="6"/>
    </row>
    <row r="423" spans="1:17" ht="13.5" customHeight="1" thickTop="1" thickBot="1">
      <c r="A423" s="9">
        <v>40772</v>
      </c>
      <c r="B423" s="40">
        <v>0</v>
      </c>
      <c r="C423" s="11" t="s">
        <v>19</v>
      </c>
      <c r="D423" s="20">
        <v>84</v>
      </c>
      <c r="E423" s="20"/>
      <c r="F423" s="25">
        <v>350</v>
      </c>
      <c r="G423" s="20"/>
      <c r="H423" s="20">
        <v>240</v>
      </c>
      <c r="I423" s="20"/>
      <c r="J423" s="6"/>
      <c r="K423" s="6"/>
      <c r="L423" s="55"/>
      <c r="M423" s="55"/>
      <c r="N423" s="20"/>
      <c r="O423" s="6"/>
      <c r="P423" s="6"/>
      <c r="Q423" s="6"/>
    </row>
    <row r="424" spans="1:17" ht="13.5" hidden="1" customHeight="1" thickTop="1" thickBot="1">
      <c r="A424" s="9">
        <v>40773</v>
      </c>
      <c r="B424" s="40">
        <v>0</v>
      </c>
      <c r="C424" s="8" t="s">
        <v>17</v>
      </c>
      <c r="D424" s="20" t="s">
        <v>25</v>
      </c>
      <c r="E424" s="20"/>
      <c r="F424" s="25" t="s">
        <v>25</v>
      </c>
      <c r="G424" s="20"/>
      <c r="H424" s="20" t="s">
        <v>25</v>
      </c>
      <c r="I424" s="20"/>
      <c r="J424" s="6"/>
      <c r="K424" s="6"/>
      <c r="L424" s="54"/>
      <c r="M424" s="54"/>
      <c r="N424" s="54"/>
      <c r="O424" s="6"/>
      <c r="P424" s="6"/>
      <c r="Q424" s="6"/>
    </row>
    <row r="425" spans="1:17" ht="13.5" hidden="1" customHeight="1" thickTop="1" thickBot="1">
      <c r="A425" s="9">
        <v>40773</v>
      </c>
      <c r="B425" s="40">
        <v>0</v>
      </c>
      <c r="C425" t="s">
        <v>18</v>
      </c>
      <c r="D425" s="20">
        <v>88</v>
      </c>
      <c r="E425" s="20"/>
      <c r="F425" s="25">
        <v>930</v>
      </c>
      <c r="G425" s="20"/>
      <c r="H425" s="20">
        <v>820</v>
      </c>
      <c r="I425" s="20"/>
      <c r="J425" s="6"/>
      <c r="K425" s="6"/>
      <c r="L425" s="54"/>
      <c r="M425" s="54"/>
      <c r="N425" s="20"/>
      <c r="O425" s="6"/>
      <c r="P425" s="6"/>
      <c r="Q425" s="6"/>
    </row>
    <row r="426" spans="1:17" ht="13.5" customHeight="1" thickTop="1" thickBot="1">
      <c r="A426" s="9">
        <v>40773</v>
      </c>
      <c r="B426" s="40">
        <v>0</v>
      </c>
      <c r="C426" s="11" t="s">
        <v>19</v>
      </c>
      <c r="D426" s="20">
        <v>69</v>
      </c>
      <c r="E426" s="20"/>
      <c r="F426" s="25">
        <v>1000</v>
      </c>
      <c r="G426" s="20"/>
      <c r="H426" s="20">
        <v>870</v>
      </c>
      <c r="I426" s="20"/>
      <c r="J426" s="6"/>
      <c r="K426" s="6"/>
      <c r="L426" s="54"/>
      <c r="M426" s="54"/>
      <c r="N426" s="20"/>
      <c r="O426" s="6"/>
      <c r="P426" s="6"/>
      <c r="Q426" s="6"/>
    </row>
    <row r="427" spans="1:17" ht="13.5" hidden="1" customHeight="1" thickTop="1" thickBot="1">
      <c r="A427" s="9">
        <v>40774</v>
      </c>
      <c r="B427" s="41">
        <v>30.5</v>
      </c>
      <c r="C427" s="8" t="s">
        <v>17</v>
      </c>
      <c r="D427" s="20" t="s">
        <v>25</v>
      </c>
      <c r="E427" s="20"/>
      <c r="F427" s="25" t="s">
        <v>25</v>
      </c>
      <c r="G427" s="20"/>
      <c r="H427" s="20" t="s">
        <v>25</v>
      </c>
      <c r="I427" s="20"/>
      <c r="J427" s="6"/>
      <c r="K427" s="6"/>
      <c r="L427" s="55"/>
      <c r="M427" s="55"/>
      <c r="N427" s="53"/>
      <c r="O427" s="6"/>
      <c r="P427" s="6"/>
      <c r="Q427" s="6"/>
    </row>
    <row r="428" spans="1:17" ht="13.5" hidden="1" customHeight="1" thickTop="1" thickBot="1">
      <c r="A428" s="9">
        <v>40774</v>
      </c>
      <c r="B428" s="41">
        <v>30.5</v>
      </c>
      <c r="C428" t="s">
        <v>18</v>
      </c>
      <c r="D428" s="20">
        <v>83</v>
      </c>
      <c r="E428" s="20"/>
      <c r="F428" s="25">
        <v>1400</v>
      </c>
      <c r="G428" s="20"/>
      <c r="H428" s="20">
        <v>300</v>
      </c>
      <c r="I428" s="20"/>
      <c r="J428" s="6"/>
      <c r="K428" s="6"/>
      <c r="L428" s="55"/>
      <c r="M428" s="55"/>
      <c r="N428" s="20"/>
      <c r="O428" s="6"/>
      <c r="P428" s="6"/>
      <c r="Q428" s="6"/>
    </row>
    <row r="429" spans="1:17" ht="13.5" customHeight="1" thickTop="1" thickBot="1">
      <c r="A429" s="9">
        <v>40774</v>
      </c>
      <c r="B429" s="41">
        <v>30.5</v>
      </c>
      <c r="C429" s="11" t="s">
        <v>19</v>
      </c>
      <c r="D429" s="20">
        <v>92</v>
      </c>
      <c r="E429" s="20"/>
      <c r="F429" s="23">
        <v>1600</v>
      </c>
      <c r="G429" s="20"/>
      <c r="H429" s="20">
        <v>360</v>
      </c>
      <c r="I429" s="20"/>
      <c r="J429" s="6"/>
      <c r="K429" s="6"/>
      <c r="L429" s="55"/>
      <c r="M429" s="55"/>
      <c r="N429" s="20"/>
      <c r="O429" s="6"/>
      <c r="P429" s="6"/>
      <c r="Q429" s="6"/>
    </row>
    <row r="430" spans="1:17" ht="13.5" hidden="1" customHeight="1" thickTop="1" thickBot="1">
      <c r="A430" s="9">
        <v>40775</v>
      </c>
      <c r="B430" s="41">
        <v>0.5</v>
      </c>
      <c r="C430" s="8" t="s">
        <v>17</v>
      </c>
      <c r="D430" s="20" t="s">
        <v>25</v>
      </c>
      <c r="E430" s="20"/>
      <c r="F430" s="25" t="s">
        <v>25</v>
      </c>
      <c r="G430" s="20"/>
      <c r="H430" s="20" t="s">
        <v>25</v>
      </c>
      <c r="I430" s="20"/>
      <c r="J430" s="6"/>
      <c r="K430" s="6"/>
      <c r="L430" s="54"/>
      <c r="M430" s="54"/>
      <c r="N430" s="54"/>
      <c r="O430" s="6"/>
      <c r="P430" s="6"/>
      <c r="Q430" s="6"/>
    </row>
    <row r="431" spans="1:17" ht="13.5" hidden="1" customHeight="1" thickTop="1" thickBot="1">
      <c r="A431" s="9">
        <v>40775</v>
      </c>
      <c r="B431" s="41">
        <v>0.5</v>
      </c>
      <c r="C431" t="s">
        <v>18</v>
      </c>
      <c r="D431" s="20" t="s">
        <v>25</v>
      </c>
      <c r="E431" s="20"/>
      <c r="F431" s="25">
        <v>180</v>
      </c>
      <c r="G431" s="20"/>
      <c r="H431" s="20">
        <v>460</v>
      </c>
      <c r="I431" s="20"/>
      <c r="J431" s="6"/>
      <c r="K431" s="6"/>
      <c r="L431" s="54"/>
      <c r="M431" s="54"/>
      <c r="N431" s="20"/>
      <c r="O431" s="6"/>
      <c r="P431" s="6"/>
      <c r="Q431" s="6"/>
    </row>
    <row r="432" spans="1:17" ht="13.5" customHeight="1" thickTop="1" thickBot="1">
      <c r="A432" s="9">
        <v>40775</v>
      </c>
      <c r="B432" s="41">
        <v>0.5</v>
      </c>
      <c r="C432" s="11" t="s">
        <v>19</v>
      </c>
      <c r="D432" s="20">
        <v>58</v>
      </c>
      <c r="E432" s="20"/>
      <c r="F432" s="25">
        <v>210</v>
      </c>
      <c r="G432" s="20"/>
      <c r="H432" s="20">
        <v>560</v>
      </c>
      <c r="I432" s="20"/>
      <c r="J432" s="6"/>
      <c r="K432" s="6"/>
      <c r="L432" s="54"/>
      <c r="M432" s="54"/>
      <c r="N432" s="20"/>
      <c r="O432" s="6"/>
      <c r="P432" s="6"/>
      <c r="Q432" s="6"/>
    </row>
    <row r="433" spans="1:17" ht="13.5" hidden="1" customHeight="1" thickTop="1" thickBot="1">
      <c r="A433" s="9">
        <v>40776</v>
      </c>
      <c r="B433" s="41">
        <v>36</v>
      </c>
      <c r="C433" s="8" t="s">
        <v>17</v>
      </c>
      <c r="D433" s="20" t="s">
        <v>25</v>
      </c>
      <c r="E433" s="20"/>
      <c r="F433" s="25" t="s">
        <v>25</v>
      </c>
      <c r="G433" s="20"/>
      <c r="H433" s="20" t="s">
        <v>25</v>
      </c>
      <c r="I433" s="20"/>
      <c r="J433" s="6"/>
      <c r="K433" s="6"/>
      <c r="L433" s="54"/>
      <c r="M433" s="54"/>
      <c r="N433" s="54"/>
      <c r="O433" s="6"/>
      <c r="P433" s="6"/>
      <c r="Q433" s="6"/>
    </row>
    <row r="434" spans="1:17" ht="13.5" hidden="1" customHeight="1" thickTop="1" thickBot="1">
      <c r="A434" s="9">
        <v>40776</v>
      </c>
      <c r="B434" s="41">
        <v>36</v>
      </c>
      <c r="C434" t="s">
        <v>18</v>
      </c>
      <c r="D434" s="20">
        <v>40</v>
      </c>
      <c r="E434" s="20"/>
      <c r="F434" s="25">
        <v>410</v>
      </c>
      <c r="G434" s="20"/>
      <c r="H434" s="20">
        <v>76</v>
      </c>
      <c r="I434" s="20"/>
      <c r="J434" s="6"/>
      <c r="K434" s="6"/>
      <c r="L434" s="54"/>
      <c r="M434" s="54"/>
      <c r="N434" s="20"/>
      <c r="O434" s="6"/>
      <c r="P434" s="6"/>
      <c r="Q434" s="6"/>
    </row>
    <row r="435" spans="1:17" ht="13.5" customHeight="1" thickTop="1" thickBot="1">
      <c r="A435" s="9">
        <v>40776</v>
      </c>
      <c r="B435" s="41">
        <v>36</v>
      </c>
      <c r="C435" s="11" t="s">
        <v>19</v>
      </c>
      <c r="D435" s="20">
        <v>72</v>
      </c>
      <c r="E435" s="20"/>
      <c r="F435" s="25">
        <v>490</v>
      </c>
      <c r="G435" s="20"/>
      <c r="H435" s="20">
        <v>100</v>
      </c>
      <c r="I435" s="20"/>
      <c r="J435" s="6"/>
      <c r="K435" s="6"/>
      <c r="L435" s="54"/>
      <c r="M435" s="54"/>
      <c r="N435" s="20"/>
      <c r="O435" s="6"/>
      <c r="P435" s="6"/>
      <c r="Q435" s="6"/>
    </row>
    <row r="436" spans="1:17" ht="13.5" hidden="1" customHeight="1" thickTop="1" thickBot="1">
      <c r="A436" s="9">
        <v>40777</v>
      </c>
      <c r="B436" s="41">
        <v>12</v>
      </c>
      <c r="C436" s="8" t="s">
        <v>17</v>
      </c>
      <c r="D436" s="20" t="s">
        <v>25</v>
      </c>
      <c r="E436" s="20"/>
      <c r="F436" s="25" t="s">
        <v>25</v>
      </c>
      <c r="G436" s="20"/>
      <c r="H436" s="20" t="s">
        <v>25</v>
      </c>
      <c r="I436" s="20"/>
      <c r="J436" s="6"/>
      <c r="K436" s="6"/>
      <c r="L436" s="55"/>
      <c r="M436" s="55"/>
      <c r="N436" s="53"/>
      <c r="O436" s="6"/>
      <c r="P436" s="6"/>
      <c r="Q436" s="6"/>
    </row>
    <row r="437" spans="1:17" ht="13.5" hidden="1" customHeight="1" thickTop="1" thickBot="1">
      <c r="A437" s="9">
        <v>40777</v>
      </c>
      <c r="B437" s="41">
        <v>12</v>
      </c>
      <c r="C437" t="s">
        <v>18</v>
      </c>
      <c r="D437" s="20">
        <v>61</v>
      </c>
      <c r="E437" s="20"/>
      <c r="F437" s="25">
        <v>120</v>
      </c>
      <c r="G437" s="20"/>
      <c r="H437" s="20">
        <v>110</v>
      </c>
      <c r="I437" s="20"/>
      <c r="J437" s="6"/>
      <c r="K437" s="6"/>
      <c r="L437" s="55"/>
      <c r="M437" s="55"/>
      <c r="N437" s="20"/>
      <c r="O437" s="6"/>
      <c r="P437" s="6"/>
      <c r="Q437" s="6"/>
    </row>
    <row r="438" spans="1:17" ht="13.5" customHeight="1" thickTop="1" thickBot="1">
      <c r="A438" s="9">
        <v>40777</v>
      </c>
      <c r="B438" s="41">
        <v>12</v>
      </c>
      <c r="C438" s="11" t="s">
        <v>19</v>
      </c>
      <c r="D438" s="20">
        <v>60</v>
      </c>
      <c r="E438" s="20"/>
      <c r="F438" s="25">
        <v>140</v>
      </c>
      <c r="G438" s="20"/>
      <c r="H438" s="20">
        <v>140</v>
      </c>
      <c r="I438" s="20"/>
      <c r="J438" s="6"/>
      <c r="K438" s="6"/>
      <c r="L438" s="55"/>
      <c r="M438" s="55"/>
      <c r="N438" s="20"/>
      <c r="O438" s="6"/>
      <c r="P438" s="6"/>
      <c r="Q438" s="6"/>
    </row>
    <row r="439" spans="1:17" ht="13.5" hidden="1" customHeight="1" thickTop="1" thickBot="1">
      <c r="A439" s="9">
        <v>40778</v>
      </c>
      <c r="B439" s="40">
        <v>0</v>
      </c>
      <c r="C439" s="8" t="s">
        <v>17</v>
      </c>
      <c r="D439" s="20" t="s">
        <v>25</v>
      </c>
      <c r="E439" s="20"/>
      <c r="F439" s="25" t="s">
        <v>25</v>
      </c>
      <c r="G439" s="20"/>
      <c r="H439" s="20" t="s">
        <v>25</v>
      </c>
      <c r="I439" s="20"/>
      <c r="J439" s="6"/>
      <c r="K439" s="6"/>
      <c r="L439" s="54"/>
      <c r="M439" s="54"/>
      <c r="N439" s="54"/>
      <c r="O439" s="6"/>
      <c r="P439" s="6"/>
      <c r="Q439" s="6"/>
    </row>
    <row r="440" spans="1:17" ht="13.5" hidden="1" customHeight="1" thickTop="1" thickBot="1">
      <c r="A440" s="9">
        <v>40778</v>
      </c>
      <c r="B440" s="40">
        <v>0</v>
      </c>
      <c r="C440" t="s">
        <v>18</v>
      </c>
      <c r="D440" s="20">
        <v>50</v>
      </c>
      <c r="E440" s="20"/>
      <c r="F440" s="25">
        <v>320</v>
      </c>
      <c r="G440" s="20"/>
      <c r="H440" s="20">
        <v>270</v>
      </c>
      <c r="I440" s="20"/>
      <c r="J440" s="6"/>
      <c r="K440" s="6"/>
      <c r="L440" s="54"/>
      <c r="M440" s="54"/>
      <c r="N440" s="20"/>
      <c r="O440" s="6"/>
      <c r="P440" s="6"/>
      <c r="Q440" s="6"/>
    </row>
    <row r="441" spans="1:17" ht="13.5" customHeight="1" thickTop="1" thickBot="1">
      <c r="A441" s="9">
        <v>40778</v>
      </c>
      <c r="B441" s="40">
        <v>0</v>
      </c>
      <c r="C441" s="11" t="s">
        <v>19</v>
      </c>
      <c r="D441" s="20">
        <v>39</v>
      </c>
      <c r="E441" s="20"/>
      <c r="F441" s="25">
        <v>380</v>
      </c>
      <c r="G441" s="20"/>
      <c r="H441" s="20">
        <v>270</v>
      </c>
      <c r="I441" s="20"/>
      <c r="J441" s="6"/>
      <c r="K441" s="6"/>
      <c r="L441" s="54"/>
      <c r="M441" s="54"/>
      <c r="N441" s="20"/>
      <c r="O441" s="6"/>
      <c r="P441" s="6"/>
      <c r="Q441" s="6"/>
    </row>
    <row r="442" spans="1:17" ht="13.5" hidden="1" customHeight="1" thickTop="1" thickBot="1">
      <c r="A442" s="9">
        <v>40779</v>
      </c>
      <c r="B442" s="41">
        <v>0.5</v>
      </c>
      <c r="C442" s="8" t="s">
        <v>17</v>
      </c>
      <c r="D442" s="20" t="s">
        <v>25</v>
      </c>
      <c r="E442" s="20"/>
      <c r="F442" s="25" t="s">
        <v>25</v>
      </c>
      <c r="G442" s="20"/>
      <c r="H442" s="20" t="s">
        <v>25</v>
      </c>
      <c r="I442" s="20"/>
      <c r="J442" s="20"/>
      <c r="K442" s="20"/>
      <c r="L442" s="55"/>
      <c r="M442" s="55"/>
      <c r="N442" s="53"/>
      <c r="O442" s="6"/>
      <c r="P442" s="6"/>
      <c r="Q442" s="6"/>
    </row>
    <row r="443" spans="1:17" ht="13.5" hidden="1" customHeight="1" thickTop="1" thickBot="1">
      <c r="A443" s="9">
        <v>40779</v>
      </c>
      <c r="B443" s="41">
        <v>0.5</v>
      </c>
      <c r="C443" t="s">
        <v>18</v>
      </c>
      <c r="D443" s="20" t="s">
        <v>25</v>
      </c>
      <c r="E443" s="20"/>
      <c r="F443" s="25">
        <v>130</v>
      </c>
      <c r="G443" s="20"/>
      <c r="H443" s="20">
        <v>130</v>
      </c>
      <c r="I443" s="20"/>
      <c r="J443" s="20"/>
      <c r="K443" s="20"/>
      <c r="L443" s="55"/>
      <c r="M443" s="55"/>
      <c r="N443" s="20"/>
      <c r="O443" s="6"/>
      <c r="P443" s="6"/>
      <c r="Q443" s="6"/>
    </row>
    <row r="444" spans="1:17" ht="13.5" customHeight="1" thickTop="1" thickBot="1">
      <c r="A444" s="9">
        <v>40779</v>
      </c>
      <c r="B444" s="41">
        <v>0.5</v>
      </c>
      <c r="C444" s="11" t="s">
        <v>19</v>
      </c>
      <c r="D444" s="20" t="s">
        <v>25</v>
      </c>
      <c r="E444" s="20"/>
      <c r="F444" s="25">
        <v>140</v>
      </c>
      <c r="G444" s="20"/>
      <c r="H444" s="20">
        <v>110</v>
      </c>
      <c r="I444" s="20"/>
      <c r="J444" s="6"/>
      <c r="K444" s="6"/>
      <c r="L444" s="55"/>
      <c r="M444" s="55"/>
      <c r="N444" s="20"/>
      <c r="O444" s="6"/>
      <c r="P444" s="6"/>
      <c r="Q444" s="6"/>
    </row>
    <row r="445" spans="1:17" ht="13.5" hidden="1" customHeight="1" thickTop="1" thickBot="1">
      <c r="A445" s="9">
        <v>40780</v>
      </c>
      <c r="B445" s="41">
        <v>2.5</v>
      </c>
      <c r="C445" s="8" t="s">
        <v>17</v>
      </c>
      <c r="D445" s="20" t="s">
        <v>25</v>
      </c>
      <c r="E445" s="20"/>
      <c r="F445" s="25" t="s">
        <v>25</v>
      </c>
      <c r="G445" s="20"/>
      <c r="H445" s="20" t="s">
        <v>25</v>
      </c>
      <c r="I445" s="20"/>
      <c r="J445" s="20"/>
      <c r="K445" s="20"/>
      <c r="L445" s="54"/>
      <c r="M445" s="54"/>
      <c r="N445" s="54"/>
      <c r="O445" s="6"/>
      <c r="P445" s="6"/>
      <c r="Q445" s="6"/>
    </row>
    <row r="446" spans="1:17" ht="13.5" hidden="1" customHeight="1" thickTop="1" thickBot="1">
      <c r="A446" s="9">
        <v>40780</v>
      </c>
      <c r="B446" s="41">
        <v>2.5</v>
      </c>
      <c r="C446" t="s">
        <v>18</v>
      </c>
      <c r="D446" s="20">
        <v>29</v>
      </c>
      <c r="E446" s="20"/>
      <c r="F446" s="25">
        <v>110</v>
      </c>
      <c r="G446" s="20"/>
      <c r="H446" s="20">
        <v>57</v>
      </c>
      <c r="I446" s="20"/>
      <c r="J446" s="6"/>
      <c r="K446" s="6"/>
      <c r="L446" s="54"/>
      <c r="M446" s="54"/>
      <c r="N446" s="20"/>
      <c r="O446" s="6"/>
      <c r="P446" s="6"/>
      <c r="Q446" s="6"/>
    </row>
    <row r="447" spans="1:17" ht="13.5" customHeight="1" thickTop="1" thickBot="1">
      <c r="A447" s="9">
        <v>40780</v>
      </c>
      <c r="B447" s="41">
        <v>2.5</v>
      </c>
      <c r="C447" s="11" t="s">
        <v>19</v>
      </c>
      <c r="D447" s="20">
        <v>46</v>
      </c>
      <c r="E447" s="20"/>
      <c r="F447" s="25">
        <v>110</v>
      </c>
      <c r="G447" s="20"/>
      <c r="H447" s="20">
        <v>88</v>
      </c>
      <c r="I447" s="20"/>
      <c r="J447" s="6"/>
      <c r="K447" s="6"/>
      <c r="L447" s="54"/>
      <c r="M447" s="54"/>
      <c r="N447" s="20"/>
      <c r="O447" s="6"/>
      <c r="P447" s="6"/>
      <c r="Q447" s="6"/>
    </row>
    <row r="448" spans="1:17" ht="13.5" hidden="1" customHeight="1" thickTop="1" thickBot="1">
      <c r="A448" s="9">
        <v>40781</v>
      </c>
      <c r="B448" s="41">
        <v>1.5</v>
      </c>
      <c r="C448" s="8" t="s">
        <v>17</v>
      </c>
      <c r="D448" s="20" t="s">
        <v>25</v>
      </c>
      <c r="E448" s="20"/>
      <c r="F448" s="25" t="s">
        <v>25</v>
      </c>
      <c r="G448" s="20"/>
      <c r="H448" s="20" t="s">
        <v>25</v>
      </c>
      <c r="I448" s="20"/>
      <c r="J448" s="20"/>
      <c r="K448" s="20"/>
      <c r="L448" s="55"/>
      <c r="M448" s="55"/>
      <c r="N448" s="53"/>
      <c r="O448" s="6"/>
      <c r="P448" s="6"/>
      <c r="Q448" s="6"/>
    </row>
    <row r="449" spans="1:17" ht="13.5" hidden="1" customHeight="1" thickTop="1" thickBot="1">
      <c r="A449" s="9">
        <v>40781</v>
      </c>
      <c r="B449" s="41">
        <v>1.5</v>
      </c>
      <c r="C449" t="s">
        <v>18</v>
      </c>
      <c r="D449" s="20">
        <v>63</v>
      </c>
      <c r="E449" s="20"/>
      <c r="F449" s="25">
        <v>120</v>
      </c>
      <c r="G449" s="20"/>
      <c r="H449" s="20">
        <v>96</v>
      </c>
      <c r="I449" s="20"/>
      <c r="J449" s="6"/>
      <c r="K449" s="6"/>
      <c r="L449" s="55"/>
      <c r="M449" s="55"/>
      <c r="N449" s="20"/>
      <c r="O449" s="6"/>
      <c r="P449" s="6"/>
      <c r="Q449" s="6"/>
    </row>
    <row r="450" spans="1:17" ht="13.5" customHeight="1" thickTop="1" thickBot="1">
      <c r="A450" s="9">
        <v>40781</v>
      </c>
      <c r="B450" s="41">
        <v>1.5</v>
      </c>
      <c r="C450" s="11" t="s">
        <v>19</v>
      </c>
      <c r="D450" s="20">
        <v>74</v>
      </c>
      <c r="E450" s="20"/>
      <c r="F450" s="25">
        <v>150</v>
      </c>
      <c r="G450" s="20"/>
      <c r="H450" s="20">
        <v>110</v>
      </c>
      <c r="I450" s="20"/>
      <c r="J450" s="6"/>
      <c r="K450" s="6"/>
      <c r="L450" s="55"/>
      <c r="M450" s="55"/>
      <c r="N450" s="20"/>
      <c r="O450" s="6"/>
      <c r="P450" s="6"/>
      <c r="Q450" s="6"/>
    </row>
    <row r="451" spans="1:17" ht="13.5" hidden="1" customHeight="1" thickTop="1" thickBot="1">
      <c r="A451" s="9">
        <v>40782</v>
      </c>
      <c r="B451" s="40">
        <v>0</v>
      </c>
      <c r="C451" s="8" t="s">
        <v>17</v>
      </c>
      <c r="D451" s="20" t="s">
        <v>25</v>
      </c>
      <c r="E451" s="20"/>
      <c r="F451" s="25" t="s">
        <v>25</v>
      </c>
      <c r="G451" s="20"/>
      <c r="H451" s="20" t="s">
        <v>25</v>
      </c>
      <c r="I451" s="20"/>
      <c r="J451" s="20"/>
      <c r="K451" s="20"/>
      <c r="L451" s="54"/>
      <c r="M451" s="54"/>
      <c r="N451" s="54"/>
      <c r="O451" s="6"/>
      <c r="P451" s="6"/>
      <c r="Q451" s="6"/>
    </row>
    <row r="452" spans="1:17" ht="13.5" hidden="1" customHeight="1" thickTop="1" thickBot="1">
      <c r="A452" s="9">
        <v>40782</v>
      </c>
      <c r="B452" s="40">
        <v>0</v>
      </c>
      <c r="C452" t="s">
        <v>18</v>
      </c>
      <c r="D452" s="20" t="s">
        <v>25</v>
      </c>
      <c r="E452" s="20"/>
      <c r="F452" s="25">
        <v>77</v>
      </c>
      <c r="G452" s="20"/>
      <c r="H452" s="20">
        <v>180</v>
      </c>
      <c r="I452" s="20"/>
      <c r="J452" s="6"/>
      <c r="K452" s="6"/>
      <c r="L452" s="54"/>
      <c r="M452" s="54"/>
      <c r="N452" s="20"/>
      <c r="O452" s="6"/>
      <c r="P452" s="6"/>
      <c r="Q452" s="6"/>
    </row>
    <row r="453" spans="1:17" ht="13.5" customHeight="1" thickTop="1" thickBot="1">
      <c r="A453" s="9">
        <v>40782</v>
      </c>
      <c r="B453" s="40">
        <v>0</v>
      </c>
      <c r="C453" s="11" t="s">
        <v>19</v>
      </c>
      <c r="D453" s="20" t="s">
        <v>25</v>
      </c>
      <c r="E453" s="20"/>
      <c r="F453" s="25">
        <v>75</v>
      </c>
      <c r="G453" s="20"/>
      <c r="H453" s="20">
        <v>190</v>
      </c>
      <c r="I453" s="20"/>
      <c r="J453" s="6"/>
      <c r="K453" s="6"/>
      <c r="L453" s="54"/>
      <c r="M453" s="54"/>
      <c r="N453" s="20"/>
      <c r="O453" s="6"/>
      <c r="P453" s="6"/>
      <c r="Q453" s="6"/>
    </row>
    <row r="454" spans="1:17" ht="13.5" hidden="1" customHeight="1" thickTop="1" thickBot="1">
      <c r="A454" s="9">
        <v>40783</v>
      </c>
      <c r="B454" s="40">
        <v>0</v>
      </c>
      <c r="C454" s="8" t="s">
        <v>17</v>
      </c>
      <c r="D454" s="20" t="s">
        <v>25</v>
      </c>
      <c r="E454" s="20"/>
      <c r="F454" s="25" t="s">
        <v>25</v>
      </c>
      <c r="G454" s="20"/>
      <c r="H454" s="20" t="s">
        <v>25</v>
      </c>
      <c r="I454" s="20"/>
      <c r="J454" s="20"/>
      <c r="K454" s="20"/>
      <c r="L454" s="54"/>
      <c r="M454" s="54"/>
      <c r="N454" s="54"/>
      <c r="O454" s="6"/>
      <c r="P454" s="6"/>
      <c r="Q454" s="6"/>
    </row>
    <row r="455" spans="1:17" ht="13.5" hidden="1" customHeight="1" thickTop="1" thickBot="1">
      <c r="A455" s="9">
        <v>40783</v>
      </c>
      <c r="B455" s="40">
        <v>0</v>
      </c>
      <c r="C455" t="s">
        <v>18</v>
      </c>
      <c r="D455" s="20" t="s">
        <v>25</v>
      </c>
      <c r="E455" s="20"/>
      <c r="F455" s="25">
        <v>110</v>
      </c>
      <c r="G455" s="20"/>
      <c r="H455" s="20">
        <v>150</v>
      </c>
      <c r="I455" s="20"/>
      <c r="J455" s="6"/>
      <c r="K455" s="6"/>
      <c r="L455" s="54"/>
      <c r="M455" s="54"/>
      <c r="N455" s="20"/>
      <c r="O455" s="6"/>
      <c r="P455" s="6"/>
      <c r="Q455" s="6"/>
    </row>
    <row r="456" spans="1:17" ht="13.5" customHeight="1" thickTop="1" thickBot="1">
      <c r="A456" s="9">
        <v>40783</v>
      </c>
      <c r="B456" s="40">
        <v>0</v>
      </c>
      <c r="C456" s="11" t="s">
        <v>19</v>
      </c>
      <c r="D456" s="20">
        <v>63</v>
      </c>
      <c r="E456" s="20"/>
      <c r="F456" s="25">
        <v>120</v>
      </c>
      <c r="G456" s="20"/>
      <c r="H456" s="20">
        <v>210</v>
      </c>
      <c r="I456" s="20"/>
      <c r="J456" s="6"/>
      <c r="K456" s="6"/>
      <c r="L456" s="54"/>
      <c r="M456" s="54"/>
      <c r="N456" s="20"/>
      <c r="O456" s="6"/>
      <c r="P456" s="6"/>
      <c r="Q456" s="6"/>
    </row>
    <row r="457" spans="1:17" ht="13.5" hidden="1" customHeight="1" thickTop="1" thickBot="1">
      <c r="A457" s="9">
        <v>40784</v>
      </c>
      <c r="B457" s="40">
        <v>0</v>
      </c>
      <c r="C457" s="8" t="s">
        <v>17</v>
      </c>
      <c r="D457" s="20" t="s">
        <v>25</v>
      </c>
      <c r="E457" s="20"/>
      <c r="F457" s="25" t="s">
        <v>25</v>
      </c>
      <c r="G457" s="20"/>
      <c r="H457" s="20" t="s">
        <v>25</v>
      </c>
      <c r="I457" s="20"/>
      <c r="J457" s="20"/>
      <c r="K457" s="20"/>
      <c r="L457" s="52"/>
      <c r="M457" s="52"/>
      <c r="N457" s="50"/>
      <c r="O457" s="6"/>
      <c r="P457" s="6"/>
      <c r="Q457" s="6"/>
    </row>
    <row r="458" spans="1:17" ht="13.5" hidden="1" customHeight="1" thickTop="1" thickBot="1">
      <c r="A458" s="9">
        <v>40784</v>
      </c>
      <c r="B458" s="40">
        <v>0</v>
      </c>
      <c r="C458" t="s">
        <v>18</v>
      </c>
      <c r="D458" s="20">
        <v>57</v>
      </c>
      <c r="E458" s="20"/>
      <c r="F458" s="25">
        <v>210</v>
      </c>
      <c r="G458" s="20"/>
      <c r="H458" s="20">
        <v>210</v>
      </c>
      <c r="I458" s="20"/>
      <c r="J458" s="6"/>
      <c r="K458" s="6"/>
      <c r="L458" s="52"/>
      <c r="M458" s="52"/>
      <c r="N458" s="6"/>
      <c r="O458" s="6"/>
      <c r="P458" s="6"/>
      <c r="Q458" s="6"/>
    </row>
    <row r="459" spans="1:17" ht="13.5" customHeight="1" thickTop="1" thickBot="1">
      <c r="A459" s="9">
        <v>40784</v>
      </c>
      <c r="B459" s="40">
        <v>0</v>
      </c>
      <c r="C459" s="11" t="s">
        <v>19</v>
      </c>
      <c r="D459" s="20">
        <v>58</v>
      </c>
      <c r="E459" s="20"/>
      <c r="F459" s="25">
        <v>240</v>
      </c>
      <c r="G459" s="20"/>
      <c r="H459" s="20">
        <v>300</v>
      </c>
      <c r="I459" s="20"/>
      <c r="J459" s="6"/>
      <c r="K459" s="6"/>
      <c r="L459" s="52"/>
      <c r="M459" s="52"/>
      <c r="N459" s="6"/>
      <c r="O459" s="6"/>
      <c r="P459" s="6"/>
      <c r="Q459" s="6"/>
    </row>
    <row r="460" spans="1:17" ht="13.5" hidden="1" customHeight="1" thickTop="1" thickBot="1">
      <c r="A460" s="9">
        <v>40785</v>
      </c>
      <c r="B460" s="40">
        <v>0</v>
      </c>
      <c r="C460" s="8" t="s">
        <v>17</v>
      </c>
      <c r="D460" s="20" t="s">
        <v>25</v>
      </c>
      <c r="E460" s="20"/>
      <c r="F460" s="25" t="s">
        <v>25</v>
      </c>
      <c r="G460" s="20"/>
      <c r="H460" s="20" t="s">
        <v>25</v>
      </c>
      <c r="I460" s="20"/>
      <c r="J460" s="6"/>
      <c r="K460" s="6"/>
      <c r="L460" s="51"/>
      <c r="M460" s="51"/>
      <c r="N460" s="51"/>
      <c r="O460" s="6"/>
      <c r="P460" s="6"/>
      <c r="Q460" s="6"/>
    </row>
    <row r="461" spans="1:17" ht="13.5" hidden="1" customHeight="1" thickTop="1" thickBot="1">
      <c r="A461" s="9">
        <v>40785</v>
      </c>
      <c r="B461" s="40">
        <v>0</v>
      </c>
      <c r="C461" t="s">
        <v>18</v>
      </c>
      <c r="D461" s="20">
        <v>53</v>
      </c>
      <c r="E461" s="20"/>
      <c r="F461" s="25">
        <v>210</v>
      </c>
      <c r="G461" s="20"/>
      <c r="H461" s="20">
        <v>350</v>
      </c>
      <c r="I461" s="20"/>
      <c r="J461" s="6"/>
      <c r="K461" s="6"/>
      <c r="L461" s="51"/>
      <c r="M461" s="51"/>
      <c r="N461" s="6"/>
      <c r="O461" s="6"/>
      <c r="P461" s="6"/>
      <c r="Q461" s="6"/>
    </row>
    <row r="462" spans="1:17" ht="13.5" customHeight="1" thickTop="1" thickBot="1">
      <c r="A462" s="9">
        <v>40785</v>
      </c>
      <c r="B462" s="40">
        <v>0</v>
      </c>
      <c r="C462" s="11" t="s">
        <v>19</v>
      </c>
      <c r="D462" s="20">
        <v>68</v>
      </c>
      <c r="E462" s="20"/>
      <c r="F462" s="25">
        <v>230</v>
      </c>
      <c r="G462" s="20"/>
      <c r="H462" s="20">
        <v>410</v>
      </c>
      <c r="I462" s="20"/>
      <c r="J462" s="6"/>
      <c r="K462" s="6"/>
      <c r="L462" s="51"/>
      <c r="M462" s="51"/>
      <c r="N462" s="6"/>
      <c r="O462" s="6"/>
      <c r="P462" s="6"/>
      <c r="Q462" s="6"/>
    </row>
    <row r="463" spans="1:17" ht="13.5" hidden="1" customHeight="1" thickTop="1" thickBot="1">
      <c r="A463" s="9">
        <v>40786</v>
      </c>
      <c r="B463" s="41">
        <v>1.5</v>
      </c>
      <c r="C463" s="8" t="s">
        <v>17</v>
      </c>
      <c r="D463" s="20" t="s">
        <v>25</v>
      </c>
      <c r="E463" s="20"/>
      <c r="F463" s="25" t="s">
        <v>25</v>
      </c>
      <c r="G463" s="20"/>
      <c r="H463" s="20" t="s">
        <v>25</v>
      </c>
      <c r="I463" s="20"/>
      <c r="J463" s="6"/>
      <c r="K463" s="6"/>
      <c r="L463" s="52"/>
      <c r="M463" s="52"/>
      <c r="N463" s="50"/>
      <c r="O463" s="6"/>
      <c r="P463" s="6"/>
      <c r="Q463" s="6"/>
    </row>
    <row r="464" spans="1:17" ht="13.5" hidden="1" customHeight="1" thickTop="1" thickBot="1">
      <c r="A464" s="9">
        <v>40786</v>
      </c>
      <c r="B464" s="41">
        <v>1.5</v>
      </c>
      <c r="C464" t="s">
        <v>18</v>
      </c>
      <c r="D464" s="20">
        <v>110</v>
      </c>
      <c r="E464" s="20"/>
      <c r="F464" s="25">
        <v>290</v>
      </c>
      <c r="G464" s="20"/>
      <c r="H464" s="20">
        <v>270</v>
      </c>
      <c r="I464" s="20"/>
      <c r="J464" s="6"/>
      <c r="K464" s="6"/>
      <c r="L464" s="52"/>
      <c r="M464" s="52"/>
      <c r="N464" s="6"/>
      <c r="O464" s="6"/>
      <c r="P464" s="6"/>
      <c r="Q464" s="6"/>
    </row>
    <row r="465" spans="1:17" ht="13.5" customHeight="1" thickTop="1" thickBot="1">
      <c r="A465" s="9">
        <v>40786</v>
      </c>
      <c r="B465" s="41">
        <v>1.5</v>
      </c>
      <c r="C465" s="11" t="s">
        <v>19</v>
      </c>
      <c r="D465" s="20">
        <v>130</v>
      </c>
      <c r="E465" s="20"/>
      <c r="F465" s="25">
        <v>350</v>
      </c>
      <c r="G465" s="20"/>
      <c r="H465" s="20">
        <v>340</v>
      </c>
      <c r="I465" s="20"/>
      <c r="J465" s="6"/>
      <c r="K465" s="6"/>
      <c r="L465" s="52"/>
      <c r="M465" s="52"/>
      <c r="N465" s="6"/>
      <c r="O465" s="6"/>
      <c r="P465" s="6"/>
      <c r="Q465" s="6"/>
    </row>
    <row r="466" spans="1:17" ht="13.5" hidden="1" customHeight="1" thickTop="1" thickBot="1">
      <c r="A466" s="9">
        <v>40787</v>
      </c>
      <c r="B466" s="41">
        <v>14</v>
      </c>
      <c r="C466" s="8" t="s">
        <v>17</v>
      </c>
      <c r="D466" s="20" t="s">
        <v>25</v>
      </c>
      <c r="E466" s="20"/>
      <c r="F466" s="25" t="s">
        <v>25</v>
      </c>
      <c r="G466" s="20"/>
      <c r="H466" s="20" t="s">
        <v>25</v>
      </c>
      <c r="I466" s="20"/>
      <c r="J466" s="6"/>
      <c r="K466" s="6"/>
      <c r="L466" s="51"/>
      <c r="M466" s="51"/>
      <c r="N466" s="51"/>
      <c r="O466" s="6"/>
      <c r="P466" s="6"/>
      <c r="Q466" s="6"/>
    </row>
    <row r="467" spans="1:17" ht="13.5" hidden="1" customHeight="1" thickTop="1" thickBot="1">
      <c r="A467" s="9">
        <v>40787</v>
      </c>
      <c r="B467" s="41">
        <v>14</v>
      </c>
      <c r="C467" t="s">
        <v>18</v>
      </c>
      <c r="D467" s="20">
        <v>130</v>
      </c>
      <c r="E467" s="20"/>
      <c r="F467" s="25">
        <v>520</v>
      </c>
      <c r="G467" s="20"/>
      <c r="H467" s="20">
        <v>230</v>
      </c>
      <c r="I467" s="20"/>
      <c r="J467" s="6"/>
      <c r="K467" s="6"/>
      <c r="L467" s="51"/>
      <c r="M467" s="51"/>
      <c r="N467" s="6"/>
      <c r="O467" s="6"/>
      <c r="P467" s="6"/>
      <c r="Q467" s="6"/>
    </row>
    <row r="468" spans="1:17" ht="13.5" customHeight="1" thickTop="1" thickBot="1">
      <c r="A468" s="9">
        <v>40787</v>
      </c>
      <c r="B468" s="41">
        <v>14</v>
      </c>
      <c r="C468" s="11" t="s">
        <v>19</v>
      </c>
      <c r="D468" s="20">
        <v>160</v>
      </c>
      <c r="E468" s="20"/>
      <c r="F468" s="25">
        <v>670</v>
      </c>
      <c r="G468" s="20"/>
      <c r="H468" s="20">
        <v>290</v>
      </c>
      <c r="I468" s="20"/>
      <c r="J468" s="6"/>
      <c r="K468" s="6"/>
      <c r="L468" s="51"/>
      <c r="M468" s="51"/>
      <c r="N468" s="6"/>
      <c r="O468" s="6"/>
      <c r="P468" s="6"/>
      <c r="Q468" s="6"/>
    </row>
    <row r="469" spans="1:17" ht="13.5" hidden="1" customHeight="1" thickTop="1" thickBot="1">
      <c r="A469" s="9">
        <v>40788</v>
      </c>
      <c r="B469" s="41">
        <v>26.5</v>
      </c>
      <c r="C469" s="8" t="s">
        <v>17</v>
      </c>
      <c r="D469" s="20" t="s">
        <v>25</v>
      </c>
      <c r="E469" s="20"/>
      <c r="F469" s="25" t="s">
        <v>25</v>
      </c>
      <c r="G469" s="20"/>
      <c r="H469" s="20" t="s">
        <v>25</v>
      </c>
      <c r="I469" s="20"/>
      <c r="J469" s="6"/>
      <c r="K469" s="6"/>
      <c r="L469" s="52"/>
      <c r="M469" s="52"/>
      <c r="N469" s="50"/>
      <c r="O469" s="6"/>
      <c r="P469" s="6"/>
      <c r="Q469" s="6"/>
    </row>
    <row r="470" spans="1:17" ht="13.5" hidden="1" customHeight="1" thickTop="1" thickBot="1">
      <c r="A470" s="9">
        <v>40788</v>
      </c>
      <c r="B470" s="41">
        <v>26.5</v>
      </c>
      <c r="C470" t="s">
        <v>18</v>
      </c>
      <c r="D470" s="20">
        <v>68</v>
      </c>
      <c r="E470" s="20"/>
      <c r="F470" s="25">
        <v>370</v>
      </c>
      <c r="G470" s="20"/>
      <c r="H470" s="20">
        <v>38</v>
      </c>
      <c r="I470" s="20"/>
      <c r="J470" s="6"/>
      <c r="K470" s="6"/>
      <c r="L470" s="52"/>
      <c r="M470" s="52"/>
      <c r="N470" s="6"/>
      <c r="O470" s="6"/>
      <c r="P470" s="6"/>
      <c r="Q470" s="6"/>
    </row>
    <row r="471" spans="1:17" ht="13.5" customHeight="1" thickTop="1" thickBot="1">
      <c r="A471" s="9">
        <v>40788</v>
      </c>
      <c r="B471" s="41">
        <v>26.5</v>
      </c>
      <c r="C471" s="11" t="s">
        <v>19</v>
      </c>
      <c r="D471" s="20">
        <v>86</v>
      </c>
      <c r="E471" s="20"/>
      <c r="F471" s="25">
        <v>420</v>
      </c>
      <c r="G471" s="20"/>
      <c r="H471" s="20">
        <v>37</v>
      </c>
      <c r="I471" s="20"/>
      <c r="J471" s="6"/>
      <c r="K471" s="6"/>
      <c r="L471" s="52"/>
      <c r="M471" s="52"/>
      <c r="N471" s="6"/>
      <c r="O471" s="6"/>
      <c r="P471" s="6"/>
      <c r="Q471" s="6"/>
    </row>
    <row r="472" spans="1:17" ht="13.5" hidden="1" customHeight="1" thickTop="1" thickBot="1">
      <c r="A472" s="9">
        <v>40789</v>
      </c>
      <c r="B472" s="41">
        <v>14</v>
      </c>
      <c r="C472" s="8" t="s">
        <v>17</v>
      </c>
      <c r="D472" s="20" t="s">
        <v>25</v>
      </c>
      <c r="E472" s="20"/>
      <c r="F472" s="25" t="s">
        <v>25</v>
      </c>
      <c r="G472" s="20"/>
      <c r="H472" s="20" t="s">
        <v>25</v>
      </c>
      <c r="I472" s="20"/>
      <c r="J472" s="6"/>
      <c r="K472" s="6"/>
      <c r="L472" s="51"/>
      <c r="M472" s="51"/>
      <c r="N472" s="51"/>
      <c r="O472" s="6"/>
      <c r="P472" s="6"/>
      <c r="Q472" s="6"/>
    </row>
    <row r="473" spans="1:17" ht="13.5" hidden="1" customHeight="1" thickTop="1" thickBot="1">
      <c r="A473" s="9">
        <v>40789</v>
      </c>
      <c r="B473" s="41">
        <v>14</v>
      </c>
      <c r="C473" t="s">
        <v>18</v>
      </c>
      <c r="D473" s="20">
        <v>46</v>
      </c>
      <c r="E473" s="20"/>
      <c r="F473" s="25">
        <v>130</v>
      </c>
      <c r="G473" s="20"/>
      <c r="H473" s="20">
        <v>35</v>
      </c>
      <c r="I473" s="20"/>
      <c r="J473" s="6"/>
      <c r="K473" s="6"/>
      <c r="L473" s="51"/>
      <c r="M473" s="51"/>
      <c r="N473" s="6"/>
      <c r="O473" s="6"/>
      <c r="P473" s="6"/>
      <c r="Q473" s="6"/>
    </row>
    <row r="474" spans="1:17" ht="13.5" customHeight="1" thickTop="1" thickBot="1">
      <c r="A474" s="9">
        <v>40789</v>
      </c>
      <c r="B474" s="41">
        <v>14</v>
      </c>
      <c r="C474" s="11" t="s">
        <v>19</v>
      </c>
      <c r="D474" s="20">
        <v>60</v>
      </c>
      <c r="E474" s="20"/>
      <c r="F474" s="25">
        <v>130</v>
      </c>
      <c r="G474" s="20"/>
      <c r="H474" s="20">
        <v>48</v>
      </c>
      <c r="I474" s="20"/>
      <c r="J474" s="6"/>
      <c r="K474" s="6"/>
      <c r="L474" s="51"/>
      <c r="M474" s="51"/>
      <c r="N474" s="6"/>
      <c r="O474" s="6"/>
      <c r="P474" s="6"/>
      <c r="Q474" s="6"/>
    </row>
    <row r="475" spans="1:17" ht="18.75" hidden="1" thickTop="1" thickBot="1">
      <c r="A475" s="9">
        <v>40790</v>
      </c>
      <c r="B475" s="41">
        <v>3</v>
      </c>
      <c r="C475" s="8" t="s">
        <v>17</v>
      </c>
      <c r="D475" s="6" t="s">
        <v>25</v>
      </c>
      <c r="E475" s="6"/>
      <c r="F475" s="25" t="s">
        <v>25</v>
      </c>
      <c r="G475" s="20"/>
      <c r="H475" s="20" t="s">
        <v>25</v>
      </c>
      <c r="I475" s="20"/>
      <c r="J475" s="6"/>
      <c r="K475" s="6"/>
      <c r="L475" s="51"/>
      <c r="M475" s="51"/>
      <c r="N475" s="51"/>
      <c r="O475" s="6"/>
      <c r="P475" s="6"/>
      <c r="Q475" s="6"/>
    </row>
    <row r="476" spans="1:17" ht="18.75" hidden="1" thickTop="1" thickBot="1">
      <c r="A476" s="9">
        <v>40790</v>
      </c>
      <c r="B476" s="41">
        <v>3</v>
      </c>
      <c r="C476" t="s">
        <v>18</v>
      </c>
      <c r="D476" s="20">
        <v>51</v>
      </c>
      <c r="E476" s="20"/>
      <c r="F476" s="25">
        <v>430</v>
      </c>
      <c r="G476" s="20"/>
      <c r="H476" s="20">
        <v>190</v>
      </c>
      <c r="I476" s="20"/>
      <c r="J476" s="6"/>
      <c r="K476" s="6"/>
      <c r="L476" s="51"/>
      <c r="M476" s="51"/>
      <c r="N476" s="6"/>
      <c r="O476" s="6"/>
      <c r="P476" s="6"/>
      <c r="Q476" s="6"/>
    </row>
    <row r="477" spans="1:17" ht="18.75" thickTop="1" thickBot="1">
      <c r="A477" s="9">
        <v>40790</v>
      </c>
      <c r="B477" s="41">
        <v>3</v>
      </c>
      <c r="C477" s="11" t="s">
        <v>19</v>
      </c>
      <c r="D477" s="11">
        <v>55</v>
      </c>
      <c r="E477" s="11"/>
      <c r="F477" s="12">
        <v>560</v>
      </c>
      <c r="G477" s="17"/>
      <c r="H477" s="11">
        <v>230</v>
      </c>
      <c r="I477" s="11"/>
      <c r="J477" s="11"/>
      <c r="K477" s="11"/>
      <c r="L477" s="51"/>
      <c r="M477" s="51"/>
      <c r="N477" s="6"/>
      <c r="O477" s="6"/>
      <c r="P477" s="11"/>
      <c r="Q477" s="11"/>
    </row>
    <row r="478" spans="1:17" ht="18.75" hidden="1" thickTop="1" thickBot="1">
      <c r="A478" s="9">
        <v>40791</v>
      </c>
      <c r="B478" s="41">
        <v>0.5</v>
      </c>
      <c r="C478" s="8" t="s">
        <v>17</v>
      </c>
      <c r="D478" t="s">
        <v>25</v>
      </c>
      <c r="F478" s="1" t="s">
        <v>25</v>
      </c>
      <c r="G478" s="22"/>
      <c r="H478" t="s">
        <v>25</v>
      </c>
      <c r="L478" s="52"/>
      <c r="M478" s="52"/>
      <c r="N478" s="50"/>
      <c r="O478" s="6"/>
    </row>
    <row r="479" spans="1:17" ht="18.75" hidden="1" thickTop="1" thickBot="1">
      <c r="A479" s="9">
        <v>40791</v>
      </c>
      <c r="B479" s="41">
        <v>0.5</v>
      </c>
      <c r="C479" t="s">
        <v>18</v>
      </c>
      <c r="D479">
        <v>93</v>
      </c>
      <c r="F479" s="21">
        <v>490</v>
      </c>
      <c r="G479" s="22"/>
      <c r="H479">
        <v>46</v>
      </c>
      <c r="L479" s="52"/>
      <c r="M479" s="52"/>
      <c r="N479" s="6"/>
      <c r="O479" s="6"/>
    </row>
    <row r="480" spans="1:17" ht="18.75" thickTop="1" thickBot="1">
      <c r="A480" s="9">
        <v>40791</v>
      </c>
      <c r="B480" s="41">
        <v>0.5</v>
      </c>
      <c r="C480" s="11" t="s">
        <v>19</v>
      </c>
      <c r="D480">
        <v>96</v>
      </c>
      <c r="F480" s="21">
        <v>640</v>
      </c>
      <c r="G480" s="22"/>
      <c r="H480">
        <v>66</v>
      </c>
      <c r="L480" s="52"/>
      <c r="M480" s="52"/>
      <c r="N480" s="6"/>
      <c r="O480" s="6"/>
    </row>
    <row r="481" spans="1:15" ht="18.75" hidden="1" thickTop="1" thickBot="1">
      <c r="A481" s="9">
        <v>40792</v>
      </c>
      <c r="B481" s="41">
        <v>0</v>
      </c>
      <c r="C481" s="8" t="s">
        <v>17</v>
      </c>
      <c r="D481" t="s">
        <v>25</v>
      </c>
      <c r="F481" s="1" t="s">
        <v>25</v>
      </c>
      <c r="G481" s="22"/>
      <c r="H481" t="s">
        <v>25</v>
      </c>
      <c r="L481" s="51"/>
      <c r="M481" s="51"/>
      <c r="N481" s="51"/>
      <c r="O481" s="6"/>
    </row>
    <row r="482" spans="1:15" ht="18.75" hidden="1" thickTop="1" thickBot="1">
      <c r="A482" s="9">
        <v>40792</v>
      </c>
      <c r="B482" s="41">
        <v>0</v>
      </c>
      <c r="C482" t="s">
        <v>18</v>
      </c>
      <c r="D482" t="s">
        <v>25</v>
      </c>
      <c r="F482" s="21">
        <v>570</v>
      </c>
      <c r="G482" s="22"/>
      <c r="H482" t="s">
        <v>25</v>
      </c>
      <c r="J482" s="22"/>
      <c r="K482" s="22"/>
      <c r="L482" s="51"/>
      <c r="M482" s="51"/>
      <c r="N482" s="6"/>
      <c r="O482" s="6"/>
    </row>
    <row r="483" spans="1:15" ht="18.75" thickTop="1" thickBot="1">
      <c r="A483" s="9">
        <v>40792</v>
      </c>
      <c r="B483" s="41">
        <v>0</v>
      </c>
      <c r="C483" s="11" t="s">
        <v>19</v>
      </c>
      <c r="D483">
        <v>44</v>
      </c>
      <c r="F483" s="21">
        <v>640</v>
      </c>
      <c r="G483" s="22"/>
      <c r="H483">
        <v>45</v>
      </c>
      <c r="J483" s="22"/>
      <c r="K483" s="22"/>
      <c r="L483" s="51"/>
      <c r="M483" s="51"/>
      <c r="N483" s="6"/>
      <c r="O483" s="6"/>
    </row>
    <row r="484" spans="1:15" ht="18.75" hidden="1" thickTop="1" thickBot="1">
      <c r="A484" s="9">
        <v>40793</v>
      </c>
      <c r="B484" s="41">
        <v>0</v>
      </c>
      <c r="C484" s="8" t="s">
        <v>17</v>
      </c>
      <c r="D484" t="s">
        <v>25</v>
      </c>
      <c r="F484" s="1" t="s">
        <v>25</v>
      </c>
      <c r="G484" s="22"/>
      <c r="H484" t="s">
        <v>25</v>
      </c>
      <c r="J484" s="22"/>
      <c r="K484" s="22"/>
      <c r="L484" s="52"/>
      <c r="M484" s="52"/>
      <c r="N484" s="50"/>
      <c r="O484" s="6"/>
    </row>
    <row r="485" spans="1:15" ht="18.75" hidden="1" thickTop="1" thickBot="1">
      <c r="A485" s="9">
        <v>40793</v>
      </c>
      <c r="B485" s="41">
        <v>0</v>
      </c>
      <c r="C485" t="s">
        <v>18</v>
      </c>
      <c r="D485">
        <v>34</v>
      </c>
      <c r="F485" s="21">
        <v>540</v>
      </c>
      <c r="G485" s="22"/>
      <c r="H485">
        <v>120</v>
      </c>
      <c r="J485" s="22"/>
      <c r="K485" s="22"/>
      <c r="L485" s="52"/>
      <c r="M485" s="52"/>
      <c r="N485" s="6"/>
      <c r="O485" s="6"/>
    </row>
    <row r="486" spans="1:15" ht="18.75" thickTop="1" thickBot="1">
      <c r="A486" s="9">
        <v>40793</v>
      </c>
      <c r="B486" s="41">
        <v>0</v>
      </c>
      <c r="C486" s="11" t="s">
        <v>19</v>
      </c>
      <c r="D486" t="s">
        <v>25</v>
      </c>
      <c r="F486" s="21">
        <v>620</v>
      </c>
      <c r="G486" s="22"/>
      <c r="H486">
        <v>150</v>
      </c>
      <c r="J486" s="22"/>
      <c r="K486" s="22"/>
      <c r="L486" s="52"/>
      <c r="M486" s="52"/>
      <c r="N486" s="6"/>
      <c r="O486" s="6"/>
    </row>
    <row r="487" spans="1:15" ht="18.75" hidden="1" thickTop="1" thickBot="1">
      <c r="A487" s="9">
        <v>40794</v>
      </c>
      <c r="B487" s="41">
        <v>0</v>
      </c>
      <c r="C487" s="8" t="s">
        <v>17</v>
      </c>
      <c r="D487" t="s">
        <v>25</v>
      </c>
      <c r="F487" s="1" t="s">
        <v>25</v>
      </c>
      <c r="G487" s="22"/>
      <c r="H487" t="s">
        <v>25</v>
      </c>
      <c r="J487" s="22"/>
      <c r="K487" s="22"/>
      <c r="L487" s="51"/>
      <c r="M487" s="51"/>
      <c r="N487" s="51"/>
      <c r="O487" s="6"/>
    </row>
    <row r="488" spans="1:15" ht="18.75" hidden="1" thickTop="1" thickBot="1">
      <c r="A488" s="9">
        <v>40794</v>
      </c>
      <c r="B488" s="41">
        <v>0</v>
      </c>
      <c r="C488" t="s">
        <v>18</v>
      </c>
      <c r="D488" t="s">
        <v>25</v>
      </c>
      <c r="F488" s="1">
        <v>230</v>
      </c>
      <c r="G488" s="22"/>
      <c r="H488">
        <v>89</v>
      </c>
      <c r="J488" s="22"/>
      <c r="K488" s="22"/>
      <c r="L488" s="51"/>
      <c r="M488" s="51"/>
      <c r="N488" s="6"/>
      <c r="O488" s="6"/>
    </row>
    <row r="489" spans="1:15" ht="18.75" thickTop="1" thickBot="1">
      <c r="A489" s="9">
        <v>40794</v>
      </c>
      <c r="B489" s="41">
        <v>0</v>
      </c>
      <c r="C489" s="11" t="s">
        <v>19</v>
      </c>
      <c r="D489" t="s">
        <v>25</v>
      </c>
      <c r="F489" s="1">
        <v>280</v>
      </c>
      <c r="G489" s="22"/>
      <c r="H489">
        <v>100</v>
      </c>
      <c r="J489" s="22"/>
      <c r="K489" s="22"/>
      <c r="L489" s="51"/>
      <c r="M489" s="51"/>
      <c r="N489" s="6"/>
      <c r="O489" s="6"/>
    </row>
    <row r="490" spans="1:15" ht="18.75" hidden="1" thickTop="1" thickBot="1">
      <c r="A490" s="9">
        <v>40795</v>
      </c>
      <c r="B490" s="41">
        <v>0</v>
      </c>
      <c r="C490" s="8" t="s">
        <v>17</v>
      </c>
      <c r="D490" t="s">
        <v>25</v>
      </c>
      <c r="F490" s="1" t="s">
        <v>25</v>
      </c>
      <c r="G490" s="22"/>
      <c r="H490" t="s">
        <v>25</v>
      </c>
      <c r="J490" s="22"/>
      <c r="K490" s="22"/>
      <c r="L490" s="52"/>
      <c r="M490" s="52"/>
      <c r="N490" s="50"/>
      <c r="O490" s="6"/>
    </row>
    <row r="491" spans="1:15" ht="18.75" hidden="1" thickTop="1" thickBot="1">
      <c r="A491" s="9">
        <v>40795</v>
      </c>
      <c r="B491" s="41">
        <v>0</v>
      </c>
      <c r="C491" t="s">
        <v>18</v>
      </c>
      <c r="D491">
        <v>72</v>
      </c>
      <c r="F491" s="1">
        <v>380</v>
      </c>
      <c r="G491" s="22"/>
      <c r="H491">
        <v>200</v>
      </c>
      <c r="L491" s="52"/>
      <c r="M491" s="52"/>
      <c r="N491" s="6"/>
      <c r="O491" s="6"/>
    </row>
    <row r="492" spans="1:15" ht="18.75" thickTop="1" thickBot="1">
      <c r="A492" s="9">
        <v>40795</v>
      </c>
      <c r="B492" s="41">
        <v>0</v>
      </c>
      <c r="C492" s="11" t="s">
        <v>19</v>
      </c>
      <c r="D492">
        <v>57</v>
      </c>
      <c r="F492" s="1">
        <v>420</v>
      </c>
      <c r="G492" s="22"/>
      <c r="H492">
        <v>240</v>
      </c>
      <c r="L492" s="52"/>
      <c r="M492" s="52"/>
      <c r="N492" s="6"/>
      <c r="O492" s="6"/>
    </row>
    <row r="493" spans="1:15" ht="18.75" hidden="1" thickTop="1" thickBot="1">
      <c r="A493" s="9">
        <v>40796</v>
      </c>
      <c r="B493" s="41">
        <v>0</v>
      </c>
      <c r="C493" s="8" t="s">
        <v>17</v>
      </c>
      <c r="D493" t="s">
        <v>25</v>
      </c>
      <c r="F493" s="1" t="s">
        <v>25</v>
      </c>
      <c r="G493" s="22"/>
      <c r="H493" t="s">
        <v>25</v>
      </c>
      <c r="L493" s="51"/>
      <c r="M493" s="51"/>
      <c r="N493" s="51"/>
      <c r="O493" s="6"/>
    </row>
    <row r="494" spans="1:15" ht="18.75" hidden="1" thickTop="1" thickBot="1">
      <c r="A494" s="9">
        <v>40796</v>
      </c>
      <c r="B494" s="41">
        <v>0</v>
      </c>
      <c r="C494" t="s">
        <v>18</v>
      </c>
      <c r="D494">
        <v>51</v>
      </c>
      <c r="F494" s="1">
        <v>130</v>
      </c>
      <c r="G494" s="22"/>
      <c r="H494">
        <v>120</v>
      </c>
      <c r="L494" s="51"/>
      <c r="M494" s="51"/>
      <c r="N494" s="6"/>
      <c r="O494" s="6"/>
    </row>
    <row r="495" spans="1:15" ht="18.75" thickTop="1" thickBot="1">
      <c r="A495" s="9">
        <v>40796</v>
      </c>
      <c r="B495" s="41">
        <v>0</v>
      </c>
      <c r="C495" s="11" t="s">
        <v>19</v>
      </c>
      <c r="D495" t="s">
        <v>25</v>
      </c>
      <c r="F495" s="1">
        <v>180</v>
      </c>
      <c r="G495" s="22"/>
      <c r="H495">
        <v>160</v>
      </c>
      <c r="L495" s="51"/>
      <c r="M495" s="51"/>
      <c r="N495" s="6"/>
      <c r="O495" s="6"/>
    </row>
    <row r="496" spans="1:15" ht="18.75" hidden="1" thickTop="1" thickBot="1">
      <c r="A496" s="9">
        <v>40797</v>
      </c>
      <c r="B496" s="41">
        <v>1.5</v>
      </c>
      <c r="C496" s="8" t="s">
        <v>17</v>
      </c>
      <c r="D496" t="s">
        <v>25</v>
      </c>
      <c r="F496" t="s">
        <v>25</v>
      </c>
      <c r="G496" s="22"/>
      <c r="H496" t="s">
        <v>25</v>
      </c>
      <c r="L496" s="51"/>
      <c r="M496" s="51"/>
      <c r="N496" s="51"/>
      <c r="O496" s="6"/>
    </row>
    <row r="497" spans="1:15" ht="18.75" hidden="1" thickTop="1" thickBot="1">
      <c r="A497" s="9">
        <v>40797</v>
      </c>
      <c r="B497" s="41">
        <v>1.5</v>
      </c>
      <c r="C497" t="s">
        <v>18</v>
      </c>
      <c r="D497" t="s">
        <v>25</v>
      </c>
      <c r="F497" s="1">
        <v>120</v>
      </c>
      <c r="G497" s="22"/>
      <c r="H497">
        <v>100</v>
      </c>
      <c r="L497" s="51"/>
      <c r="M497" s="51"/>
      <c r="N497" s="6"/>
      <c r="O497" s="6"/>
    </row>
    <row r="498" spans="1:15" ht="18.75" thickTop="1" thickBot="1">
      <c r="A498" s="9">
        <v>40797</v>
      </c>
      <c r="B498" s="41">
        <v>1.5</v>
      </c>
      <c r="C498" s="11" t="s">
        <v>19</v>
      </c>
      <c r="D498" t="s">
        <v>25</v>
      </c>
      <c r="F498" s="1">
        <v>160</v>
      </c>
      <c r="G498" s="22"/>
      <c r="H498">
        <v>120</v>
      </c>
      <c r="L498" s="51"/>
      <c r="M498" s="51"/>
      <c r="N498" s="6"/>
      <c r="O498" s="6"/>
    </row>
    <row r="499" spans="1:15" ht="18.75" hidden="1" thickTop="1" thickBot="1">
      <c r="A499" s="9">
        <v>40798</v>
      </c>
      <c r="B499" s="41">
        <v>0</v>
      </c>
      <c r="C499" s="8" t="s">
        <v>17</v>
      </c>
      <c r="D499" t="s">
        <v>25</v>
      </c>
      <c r="F499" t="s">
        <v>25</v>
      </c>
      <c r="G499" s="22"/>
      <c r="H499" t="s">
        <v>25</v>
      </c>
      <c r="L499" s="52"/>
      <c r="M499" s="52"/>
      <c r="N499" s="50"/>
      <c r="O499" s="6"/>
    </row>
    <row r="500" spans="1:15" ht="18.75" hidden="1" thickTop="1" thickBot="1">
      <c r="A500" s="9">
        <v>40798</v>
      </c>
      <c r="B500" s="41">
        <v>0</v>
      </c>
      <c r="C500" t="s">
        <v>18</v>
      </c>
      <c r="D500" t="s">
        <v>25</v>
      </c>
      <c r="F500" s="1">
        <v>180</v>
      </c>
      <c r="G500" s="22"/>
      <c r="H500">
        <v>160</v>
      </c>
      <c r="L500" s="52"/>
      <c r="M500" s="52"/>
      <c r="N500" s="6"/>
      <c r="O500" s="6"/>
    </row>
    <row r="501" spans="1:15" ht="18.75" thickTop="1" thickBot="1">
      <c r="A501" s="27">
        <v>40798</v>
      </c>
      <c r="B501" s="41">
        <v>0</v>
      </c>
      <c r="C501" s="11" t="s">
        <v>19</v>
      </c>
      <c r="D501" t="s">
        <v>25</v>
      </c>
      <c r="F501" s="1">
        <v>230</v>
      </c>
      <c r="G501" s="22"/>
      <c r="H501">
        <v>160</v>
      </c>
      <c r="L501" s="52"/>
      <c r="M501" s="52"/>
      <c r="N501" s="6"/>
      <c r="O501" s="6"/>
    </row>
    <row r="502" spans="1:15" ht="18.75" hidden="1" thickTop="1" thickBot="1">
      <c r="A502" s="9">
        <v>40799</v>
      </c>
      <c r="B502" s="41">
        <v>0</v>
      </c>
      <c r="C502" s="8" t="s">
        <v>17</v>
      </c>
      <c r="D502" t="s">
        <v>25</v>
      </c>
      <c r="F502" t="s">
        <v>25</v>
      </c>
      <c r="G502" s="22"/>
      <c r="H502" t="s">
        <v>25</v>
      </c>
      <c r="L502" s="51"/>
      <c r="M502" s="51"/>
      <c r="N502" s="51"/>
      <c r="O502" s="6"/>
    </row>
    <row r="503" spans="1:15" ht="18.75" hidden="1" thickTop="1" thickBot="1">
      <c r="A503" s="9">
        <v>40799</v>
      </c>
      <c r="B503" s="41">
        <v>0</v>
      </c>
      <c r="C503" t="s">
        <v>18</v>
      </c>
      <c r="D503">
        <v>46</v>
      </c>
      <c r="F503" s="1">
        <v>350</v>
      </c>
      <c r="G503" s="22"/>
      <c r="H503">
        <v>150</v>
      </c>
      <c r="L503" s="51"/>
      <c r="M503" s="51"/>
      <c r="N503" s="6"/>
      <c r="O503" s="6"/>
    </row>
    <row r="504" spans="1:15" ht="18.75" thickTop="1" thickBot="1">
      <c r="A504" s="9">
        <v>40799</v>
      </c>
      <c r="B504" s="41">
        <v>0</v>
      </c>
      <c r="C504" s="11" t="s">
        <v>19</v>
      </c>
      <c r="D504" t="s">
        <v>25</v>
      </c>
      <c r="F504" s="1">
        <v>400</v>
      </c>
      <c r="G504" s="22"/>
      <c r="H504">
        <v>190</v>
      </c>
      <c r="L504" s="51"/>
      <c r="M504" s="51"/>
      <c r="N504" s="6"/>
      <c r="O504" s="6"/>
    </row>
    <row r="505" spans="1:15" ht="18.75" hidden="1" thickTop="1" thickBot="1">
      <c r="A505" s="9">
        <v>40800</v>
      </c>
      <c r="B505" s="41">
        <v>0</v>
      </c>
      <c r="C505" s="8" t="s">
        <v>17</v>
      </c>
      <c r="D505" t="s">
        <v>25</v>
      </c>
      <c r="F505" t="s">
        <v>25</v>
      </c>
      <c r="G505" s="22"/>
      <c r="H505" t="s">
        <v>25</v>
      </c>
      <c r="L505" s="52"/>
      <c r="M505" s="52"/>
      <c r="N505" s="50"/>
      <c r="O505" s="6"/>
    </row>
    <row r="506" spans="1:15" ht="18.75" hidden="1" thickTop="1" thickBot="1">
      <c r="A506" s="9">
        <v>40800</v>
      </c>
      <c r="B506" s="41">
        <v>0</v>
      </c>
      <c r="C506" t="s">
        <v>18</v>
      </c>
      <c r="D506">
        <v>37</v>
      </c>
      <c r="F506" s="1">
        <v>360</v>
      </c>
      <c r="G506" s="22"/>
      <c r="H506" s="21">
        <v>420</v>
      </c>
      <c r="I506" s="22"/>
      <c r="L506" s="52"/>
      <c r="M506" s="52"/>
      <c r="N506" s="6"/>
      <c r="O506" s="6"/>
    </row>
    <row r="507" spans="1:15" ht="18.75" thickTop="1" thickBot="1">
      <c r="A507" s="9">
        <v>40800</v>
      </c>
      <c r="B507" s="41">
        <v>0</v>
      </c>
      <c r="C507" s="11" t="s">
        <v>19</v>
      </c>
      <c r="D507">
        <v>32</v>
      </c>
      <c r="F507" s="1">
        <v>430</v>
      </c>
      <c r="G507" s="22"/>
      <c r="H507" s="21">
        <v>480</v>
      </c>
      <c r="I507" s="22"/>
      <c r="L507" s="52"/>
      <c r="M507" s="52"/>
      <c r="N507" s="6"/>
      <c r="O507" s="6"/>
    </row>
    <row r="508" spans="1:15" ht="18.75" hidden="1" thickTop="1" thickBot="1">
      <c r="A508" s="9">
        <v>40801</v>
      </c>
      <c r="B508" s="41">
        <v>0</v>
      </c>
      <c r="C508" s="8" t="s">
        <v>17</v>
      </c>
      <c r="D508" t="s">
        <v>25</v>
      </c>
      <c r="F508" t="s">
        <v>25</v>
      </c>
      <c r="G508" s="22"/>
      <c r="H508" t="s">
        <v>25</v>
      </c>
      <c r="L508" s="51"/>
      <c r="M508" s="51"/>
      <c r="N508" s="51"/>
      <c r="O508" s="6"/>
    </row>
    <row r="509" spans="1:15" ht="18.75" hidden="1" thickTop="1" thickBot="1">
      <c r="A509" s="9">
        <v>40801</v>
      </c>
      <c r="B509" s="41">
        <v>0</v>
      </c>
      <c r="C509" t="s">
        <v>18</v>
      </c>
      <c r="D509" t="s">
        <v>25</v>
      </c>
      <c r="F509" s="1" t="s">
        <v>25</v>
      </c>
      <c r="G509" s="22"/>
      <c r="H509">
        <v>100</v>
      </c>
      <c r="L509" s="51"/>
      <c r="M509" s="51"/>
      <c r="N509" s="6"/>
      <c r="O509" s="6"/>
    </row>
    <row r="510" spans="1:15" ht="18.75" thickTop="1" thickBot="1">
      <c r="A510" s="9">
        <v>40801</v>
      </c>
      <c r="B510" s="41">
        <v>0</v>
      </c>
      <c r="C510" s="11" t="s">
        <v>19</v>
      </c>
      <c r="D510" t="s">
        <v>25</v>
      </c>
      <c r="F510" s="1" t="s">
        <v>25</v>
      </c>
      <c r="G510" s="22"/>
      <c r="H510">
        <v>130</v>
      </c>
      <c r="L510" s="51"/>
      <c r="M510" s="51"/>
      <c r="N510" s="6"/>
      <c r="O510" s="6"/>
    </row>
    <row r="511" spans="1:15" ht="18.75" hidden="1" thickTop="1" thickBot="1">
      <c r="A511" s="9">
        <v>40802</v>
      </c>
      <c r="B511" s="41">
        <v>0</v>
      </c>
      <c r="C511" s="8" t="s">
        <v>17</v>
      </c>
      <c r="D511" t="s">
        <v>25</v>
      </c>
      <c r="F511" t="s">
        <v>25</v>
      </c>
      <c r="G511" s="22"/>
      <c r="H511" t="s">
        <v>25</v>
      </c>
      <c r="L511" s="52"/>
      <c r="M511" s="52"/>
      <c r="N511" s="50"/>
      <c r="O511" s="6"/>
    </row>
    <row r="512" spans="1:15" ht="18.75" hidden="1" thickTop="1" thickBot="1">
      <c r="A512" s="9">
        <v>40802</v>
      </c>
      <c r="B512" s="41">
        <v>0</v>
      </c>
      <c r="C512" t="s">
        <v>18</v>
      </c>
      <c r="D512" t="s">
        <v>25</v>
      </c>
      <c r="F512" s="1">
        <v>130</v>
      </c>
      <c r="G512" s="22"/>
      <c r="H512">
        <v>82</v>
      </c>
      <c r="L512" s="52"/>
      <c r="M512" s="52"/>
      <c r="N512" s="6"/>
      <c r="O512" s="6"/>
    </row>
    <row r="513" spans="1:15" ht="18.75" thickTop="1" thickBot="1">
      <c r="A513" s="9">
        <v>40802</v>
      </c>
      <c r="B513" s="41">
        <v>0</v>
      </c>
      <c r="C513" s="11" t="s">
        <v>19</v>
      </c>
      <c r="D513" t="s">
        <v>25</v>
      </c>
      <c r="F513" s="1">
        <v>160</v>
      </c>
      <c r="G513" s="22"/>
      <c r="H513">
        <v>85</v>
      </c>
      <c r="L513" s="52"/>
      <c r="M513" s="52"/>
      <c r="N513" s="6"/>
      <c r="O513" s="6"/>
    </row>
    <row r="514" spans="1:15" ht="18.75" hidden="1" thickTop="1" thickBot="1">
      <c r="A514" s="9">
        <v>40803</v>
      </c>
      <c r="B514" s="41">
        <v>0</v>
      </c>
      <c r="C514" s="8" t="s">
        <v>17</v>
      </c>
      <c r="D514" t="s">
        <v>25</v>
      </c>
      <c r="F514" t="s">
        <v>25</v>
      </c>
      <c r="G514" s="22"/>
      <c r="H514" t="s">
        <v>25</v>
      </c>
      <c r="L514" s="51"/>
      <c r="M514" s="51"/>
      <c r="N514" s="51"/>
      <c r="O514" s="6"/>
    </row>
    <row r="515" spans="1:15" ht="18.75" hidden="1" thickTop="1" thickBot="1">
      <c r="A515" s="9">
        <v>40803</v>
      </c>
      <c r="B515" s="41">
        <v>0</v>
      </c>
      <c r="C515" t="s">
        <v>18</v>
      </c>
      <c r="D515">
        <v>27</v>
      </c>
      <c r="F515" s="21">
        <v>280</v>
      </c>
      <c r="G515" s="22"/>
      <c r="H515">
        <v>140</v>
      </c>
      <c r="L515" s="51"/>
      <c r="M515" s="51"/>
      <c r="N515" s="6"/>
      <c r="O515" s="6"/>
    </row>
    <row r="516" spans="1:15" ht="18.75" thickTop="1" thickBot="1">
      <c r="A516" s="9">
        <v>40803</v>
      </c>
      <c r="B516" s="41">
        <v>0</v>
      </c>
      <c r="C516" s="11" t="s">
        <v>19</v>
      </c>
      <c r="D516">
        <v>49</v>
      </c>
      <c r="F516" s="21">
        <v>300</v>
      </c>
      <c r="G516" s="22"/>
      <c r="H516">
        <v>200</v>
      </c>
      <c r="L516" s="51"/>
      <c r="M516" s="51"/>
      <c r="N516" s="6"/>
      <c r="O516" s="6"/>
    </row>
    <row r="517" spans="1:15" ht="18.75" hidden="1" thickTop="1" thickBot="1">
      <c r="A517" s="9">
        <v>40804</v>
      </c>
      <c r="B517" s="41">
        <v>0</v>
      </c>
      <c r="C517" s="8" t="s">
        <v>17</v>
      </c>
      <c r="D517" t="s">
        <v>25</v>
      </c>
      <c r="F517" t="s">
        <v>25</v>
      </c>
      <c r="G517" s="22"/>
      <c r="H517" t="s">
        <v>25</v>
      </c>
      <c r="L517" s="51"/>
      <c r="M517" s="51"/>
      <c r="N517" s="51"/>
      <c r="O517" s="6"/>
    </row>
    <row r="518" spans="1:15" ht="18.75" hidden="1" thickTop="1" thickBot="1">
      <c r="A518" s="9">
        <v>40804</v>
      </c>
      <c r="B518" s="41">
        <v>0</v>
      </c>
      <c r="C518" t="s">
        <v>18</v>
      </c>
      <c r="D518" t="s">
        <v>25</v>
      </c>
      <c r="F518" s="21">
        <v>590</v>
      </c>
      <c r="G518" s="22"/>
      <c r="H518">
        <v>140</v>
      </c>
      <c r="L518" s="51"/>
      <c r="M518" s="51"/>
      <c r="N518" s="6"/>
      <c r="O518" s="6"/>
    </row>
    <row r="519" spans="1:15" ht="18.75" thickTop="1" thickBot="1">
      <c r="A519" s="9">
        <v>40804</v>
      </c>
      <c r="B519" s="41">
        <v>0</v>
      </c>
      <c r="C519" s="11" t="s">
        <v>19</v>
      </c>
      <c r="D519">
        <v>42</v>
      </c>
      <c r="F519" s="21">
        <v>690</v>
      </c>
      <c r="G519" s="22"/>
      <c r="H519">
        <v>150</v>
      </c>
      <c r="L519" s="51"/>
      <c r="M519" s="51"/>
      <c r="N519" s="6"/>
      <c r="O519" s="6"/>
    </row>
    <row r="520" spans="1:15" ht="18.75" hidden="1" thickTop="1" thickBot="1">
      <c r="A520" s="9">
        <v>40805</v>
      </c>
      <c r="B520" s="41">
        <v>9.5</v>
      </c>
      <c r="C520" s="8" t="s">
        <v>17</v>
      </c>
      <c r="D520" t="s">
        <v>25</v>
      </c>
      <c r="F520" t="s">
        <v>25</v>
      </c>
      <c r="G520" s="22"/>
      <c r="H520" t="s">
        <v>25</v>
      </c>
      <c r="L520" s="52"/>
      <c r="M520" s="52"/>
      <c r="N520" s="50"/>
      <c r="O520" s="6"/>
    </row>
    <row r="521" spans="1:15" ht="18.75" hidden="1" thickTop="1" thickBot="1">
      <c r="A521" s="9">
        <v>40805</v>
      </c>
      <c r="B521" s="41">
        <v>9.5</v>
      </c>
      <c r="C521" t="s">
        <v>18</v>
      </c>
      <c r="D521">
        <v>36</v>
      </c>
      <c r="F521" s="21">
        <v>440</v>
      </c>
      <c r="G521" s="22"/>
      <c r="H521">
        <v>190</v>
      </c>
      <c r="L521" s="52"/>
      <c r="M521" s="52"/>
      <c r="N521" s="6"/>
      <c r="O521" s="6"/>
    </row>
    <row r="522" spans="1:15" ht="18.75" thickTop="1" thickBot="1">
      <c r="A522" s="9">
        <v>40805</v>
      </c>
      <c r="B522" s="41">
        <v>9.5</v>
      </c>
      <c r="C522" s="11" t="s">
        <v>19</v>
      </c>
      <c r="D522">
        <v>55</v>
      </c>
      <c r="F522" s="21">
        <v>530</v>
      </c>
      <c r="G522" s="22"/>
      <c r="H522">
        <v>210</v>
      </c>
      <c r="L522" s="52"/>
      <c r="M522" s="52"/>
      <c r="N522" s="6"/>
      <c r="O522" s="6"/>
    </row>
    <row r="523" spans="1:15" ht="18.75" hidden="1" thickTop="1" thickBot="1">
      <c r="A523" s="9">
        <v>40806</v>
      </c>
      <c r="B523" s="41">
        <v>64.5</v>
      </c>
      <c r="C523" s="8" t="s">
        <v>17</v>
      </c>
      <c r="D523" t="s">
        <v>25</v>
      </c>
      <c r="F523" t="s">
        <v>25</v>
      </c>
      <c r="G523" s="22"/>
      <c r="H523" t="s">
        <v>25</v>
      </c>
      <c r="L523" s="51"/>
      <c r="M523" s="51"/>
      <c r="N523" s="51"/>
      <c r="O523" s="6"/>
    </row>
    <row r="524" spans="1:15" ht="18.75" hidden="1" thickTop="1" thickBot="1">
      <c r="A524" s="9">
        <v>40806</v>
      </c>
      <c r="B524" s="41">
        <v>64.5</v>
      </c>
      <c r="C524" t="s">
        <v>18</v>
      </c>
      <c r="D524">
        <v>46</v>
      </c>
      <c r="F524" s="1">
        <v>180</v>
      </c>
      <c r="G524" s="22"/>
      <c r="H524">
        <v>210</v>
      </c>
      <c r="L524" s="51"/>
      <c r="M524" s="51"/>
      <c r="N524" s="6"/>
      <c r="O524" s="6"/>
    </row>
    <row r="525" spans="1:15" ht="18.75" thickTop="1" thickBot="1">
      <c r="A525" s="9">
        <v>40806</v>
      </c>
      <c r="B525" s="41">
        <v>64.5</v>
      </c>
      <c r="C525" s="11" t="s">
        <v>19</v>
      </c>
      <c r="D525">
        <v>54</v>
      </c>
      <c r="F525" s="1">
        <v>250</v>
      </c>
      <c r="G525" s="22"/>
      <c r="H525">
        <v>280</v>
      </c>
      <c r="L525" s="51"/>
      <c r="M525" s="51"/>
      <c r="N525" s="6"/>
      <c r="O525" s="6"/>
    </row>
    <row r="526" spans="1:15" ht="18.75" hidden="1" thickTop="1" thickBot="1">
      <c r="A526" s="9">
        <v>40807</v>
      </c>
      <c r="B526" s="41">
        <v>204.5</v>
      </c>
      <c r="C526" s="8" t="s">
        <v>17</v>
      </c>
      <c r="D526" t="s">
        <v>25</v>
      </c>
      <c r="F526" t="s">
        <v>25</v>
      </c>
      <c r="G526" s="22"/>
      <c r="H526" t="s">
        <v>25</v>
      </c>
      <c r="L526" s="52"/>
      <c r="M526" s="52"/>
      <c r="N526" s="50"/>
      <c r="O526" s="6"/>
    </row>
    <row r="527" spans="1:15" ht="18.75" hidden="1" thickTop="1" thickBot="1">
      <c r="A527" s="9">
        <v>40807</v>
      </c>
      <c r="B527" s="41">
        <v>204.5</v>
      </c>
      <c r="C527" t="s">
        <v>18</v>
      </c>
      <c r="D527" t="s">
        <v>25</v>
      </c>
      <c r="F527" s="1">
        <v>360</v>
      </c>
      <c r="G527" s="22"/>
      <c r="H527">
        <v>150</v>
      </c>
      <c r="L527" s="52"/>
      <c r="M527" s="52"/>
      <c r="N527" s="6"/>
      <c r="O527" s="6"/>
    </row>
    <row r="528" spans="1:15" ht="18.75" thickTop="1" thickBot="1">
      <c r="A528" s="9">
        <v>40807</v>
      </c>
      <c r="B528" s="41">
        <v>204.5</v>
      </c>
      <c r="C528" s="11" t="s">
        <v>19</v>
      </c>
      <c r="D528">
        <v>33</v>
      </c>
      <c r="F528" s="1">
        <v>370</v>
      </c>
      <c r="G528" s="22"/>
      <c r="H528">
        <v>170</v>
      </c>
      <c r="L528" s="52"/>
      <c r="M528" s="52"/>
      <c r="N528" s="6"/>
      <c r="O528" s="6"/>
    </row>
    <row r="529" spans="1:15" ht="18.75" hidden="1" thickTop="1" thickBot="1">
      <c r="A529" s="9">
        <v>40808</v>
      </c>
      <c r="B529" s="41">
        <v>10.5</v>
      </c>
      <c r="C529" s="8" t="s">
        <v>17</v>
      </c>
      <c r="D529" t="s">
        <v>25</v>
      </c>
      <c r="F529" t="s">
        <v>25</v>
      </c>
      <c r="G529" s="22"/>
      <c r="H529" t="s">
        <v>25</v>
      </c>
      <c r="L529" s="51"/>
      <c r="M529" s="51"/>
      <c r="N529" s="51"/>
      <c r="O529" s="6"/>
    </row>
    <row r="530" spans="1:15" ht="18.75" hidden="1" thickTop="1" thickBot="1">
      <c r="A530" s="9">
        <v>40808</v>
      </c>
      <c r="B530" s="41">
        <v>10.5</v>
      </c>
      <c r="C530" t="s">
        <v>18</v>
      </c>
      <c r="D530">
        <v>76</v>
      </c>
      <c r="F530" s="1">
        <v>120</v>
      </c>
      <c r="G530" s="22"/>
      <c r="H530">
        <v>120</v>
      </c>
      <c r="L530" s="51"/>
      <c r="M530" s="51"/>
      <c r="N530" s="6"/>
      <c r="O530" s="6"/>
    </row>
    <row r="531" spans="1:15" ht="18.75" thickTop="1" thickBot="1">
      <c r="A531" s="9">
        <v>40808</v>
      </c>
      <c r="B531" s="41">
        <v>10.5</v>
      </c>
      <c r="C531" s="11" t="s">
        <v>19</v>
      </c>
      <c r="D531">
        <v>120</v>
      </c>
      <c r="F531" s="1">
        <v>140</v>
      </c>
      <c r="G531" s="22"/>
      <c r="H531">
        <v>170</v>
      </c>
      <c r="L531" s="51"/>
      <c r="M531" s="51"/>
      <c r="N531" s="6"/>
      <c r="O531" s="6"/>
    </row>
    <row r="532" spans="1:15" ht="18.75" hidden="1" thickTop="1" thickBot="1">
      <c r="A532" s="9">
        <v>40809</v>
      </c>
      <c r="B532" s="41">
        <v>0</v>
      </c>
      <c r="C532" s="8" t="s">
        <v>17</v>
      </c>
      <c r="D532" t="s">
        <v>25</v>
      </c>
      <c r="F532" t="s">
        <v>25</v>
      </c>
      <c r="G532" s="22"/>
      <c r="H532" t="s">
        <v>25</v>
      </c>
      <c r="L532" s="52"/>
      <c r="M532" s="52"/>
      <c r="N532" s="50"/>
      <c r="O532" s="6"/>
    </row>
    <row r="533" spans="1:15" ht="18.75" hidden="1" thickTop="1" thickBot="1">
      <c r="A533" s="9">
        <v>40809</v>
      </c>
      <c r="B533" s="41">
        <v>0</v>
      </c>
      <c r="C533" t="s">
        <v>18</v>
      </c>
      <c r="D533" t="s">
        <v>25</v>
      </c>
      <c r="F533" s="1">
        <v>66</v>
      </c>
      <c r="G533" s="22"/>
      <c r="H533">
        <v>170</v>
      </c>
      <c r="L533" s="52"/>
      <c r="M533" s="52"/>
      <c r="N533" s="6"/>
      <c r="O533" s="6"/>
    </row>
    <row r="534" spans="1:15" ht="18.75" thickTop="1" thickBot="1">
      <c r="A534" s="9">
        <v>40809</v>
      </c>
      <c r="B534" s="41">
        <v>0</v>
      </c>
      <c r="C534" s="11" t="s">
        <v>19</v>
      </c>
      <c r="D534" t="s">
        <v>25</v>
      </c>
      <c r="F534" s="1">
        <v>94</v>
      </c>
      <c r="G534" s="22"/>
      <c r="H534">
        <v>200</v>
      </c>
      <c r="L534" s="52"/>
      <c r="M534" s="52"/>
      <c r="N534" s="6"/>
      <c r="O534" s="6"/>
    </row>
    <row r="535" spans="1:15" ht="18.75" hidden="1" thickTop="1" thickBot="1">
      <c r="A535" s="9">
        <v>40810</v>
      </c>
      <c r="B535" s="41">
        <v>0</v>
      </c>
      <c r="C535" s="8" t="s">
        <v>17</v>
      </c>
      <c r="D535" t="s">
        <v>25</v>
      </c>
      <c r="F535" t="s">
        <v>25</v>
      </c>
      <c r="G535" s="22"/>
      <c r="H535" t="s">
        <v>25</v>
      </c>
      <c r="L535" s="51"/>
      <c r="M535" s="51"/>
      <c r="N535" s="51"/>
      <c r="O535" s="6"/>
    </row>
    <row r="536" spans="1:15" ht="18.75" hidden="1" thickTop="1" thickBot="1">
      <c r="A536" s="9">
        <v>40810</v>
      </c>
      <c r="B536" s="41">
        <v>0</v>
      </c>
      <c r="C536" t="s">
        <v>18</v>
      </c>
      <c r="D536">
        <v>45</v>
      </c>
      <c r="F536" s="22">
        <v>140</v>
      </c>
      <c r="G536" s="22"/>
      <c r="H536" s="22">
        <v>120</v>
      </c>
      <c r="I536" s="22"/>
      <c r="L536" s="51"/>
      <c r="M536" s="51"/>
      <c r="N536" s="6"/>
      <c r="O536" s="6"/>
    </row>
    <row r="537" spans="1:15" ht="18.75" thickTop="1" thickBot="1">
      <c r="A537" s="9">
        <v>40810</v>
      </c>
      <c r="B537" s="41">
        <v>0</v>
      </c>
      <c r="C537" s="11" t="s">
        <v>19</v>
      </c>
      <c r="D537">
        <v>61</v>
      </c>
      <c r="F537" s="22">
        <v>150</v>
      </c>
      <c r="G537" s="22"/>
      <c r="H537" s="22">
        <v>140</v>
      </c>
      <c r="I537" s="22"/>
      <c r="L537" s="51"/>
      <c r="M537" s="51"/>
      <c r="N537" s="6"/>
      <c r="O537" s="6"/>
    </row>
    <row r="538" spans="1:15" ht="18.75" hidden="1" thickTop="1" thickBot="1">
      <c r="A538" s="9">
        <v>40811</v>
      </c>
      <c r="B538" s="41">
        <v>0</v>
      </c>
      <c r="C538" s="8" t="s">
        <v>17</v>
      </c>
      <c r="D538" t="s">
        <v>25</v>
      </c>
      <c r="F538" t="s">
        <v>25</v>
      </c>
      <c r="G538" s="22"/>
      <c r="H538" t="s">
        <v>25</v>
      </c>
      <c r="L538" s="51"/>
      <c r="M538" s="51"/>
      <c r="N538" s="51"/>
      <c r="O538" s="6"/>
    </row>
    <row r="539" spans="1:15" ht="18.75" hidden="1" thickTop="1" thickBot="1">
      <c r="A539" s="9">
        <v>40811</v>
      </c>
      <c r="B539" s="41">
        <v>0</v>
      </c>
      <c r="C539" t="s">
        <v>18</v>
      </c>
      <c r="D539">
        <v>26</v>
      </c>
      <c r="F539" s="1" t="s">
        <v>25</v>
      </c>
      <c r="G539" s="22"/>
      <c r="H539">
        <v>120</v>
      </c>
      <c r="L539" s="51"/>
      <c r="M539" s="51"/>
      <c r="N539" s="6"/>
      <c r="O539" s="6"/>
    </row>
    <row r="540" spans="1:15" ht="18.75" thickTop="1" thickBot="1">
      <c r="A540" s="9">
        <v>40811</v>
      </c>
      <c r="B540" s="41">
        <v>0</v>
      </c>
      <c r="C540" s="11" t="s">
        <v>19</v>
      </c>
      <c r="D540">
        <v>41</v>
      </c>
      <c r="F540" s="1" t="s">
        <v>25</v>
      </c>
      <c r="G540" s="22"/>
      <c r="H540">
        <v>150</v>
      </c>
      <c r="L540" s="51"/>
      <c r="M540" s="51"/>
      <c r="N540" s="6"/>
      <c r="O540" s="6"/>
    </row>
    <row r="541" spans="1:15" ht="18.75" hidden="1" thickTop="1" thickBot="1">
      <c r="A541" s="9">
        <v>40812</v>
      </c>
      <c r="B541" s="41">
        <v>0</v>
      </c>
      <c r="C541" s="8" t="s">
        <v>17</v>
      </c>
      <c r="D541" t="s">
        <v>25</v>
      </c>
      <c r="F541" t="s">
        <v>25</v>
      </c>
      <c r="G541" s="22"/>
      <c r="H541" t="s">
        <v>25</v>
      </c>
      <c r="L541" s="52"/>
      <c r="M541" s="52"/>
      <c r="N541" s="50"/>
      <c r="O541" s="6"/>
    </row>
    <row r="542" spans="1:15" ht="18.75" hidden="1" thickTop="1" thickBot="1">
      <c r="A542" s="9">
        <v>40812</v>
      </c>
      <c r="B542" s="41">
        <v>0</v>
      </c>
      <c r="C542" t="s">
        <v>18</v>
      </c>
      <c r="D542" t="s">
        <v>25</v>
      </c>
      <c r="F542" s="1">
        <v>36</v>
      </c>
      <c r="G542" s="22"/>
      <c r="H542" s="22">
        <v>140</v>
      </c>
      <c r="I542" s="22"/>
      <c r="L542" s="52"/>
      <c r="M542" s="52"/>
      <c r="N542" s="6"/>
      <c r="O542" s="6"/>
    </row>
    <row r="543" spans="1:15" ht="18.75" thickTop="1" thickBot="1">
      <c r="A543" s="9">
        <v>40812</v>
      </c>
      <c r="B543" s="41">
        <v>0</v>
      </c>
      <c r="C543" s="11" t="s">
        <v>19</v>
      </c>
      <c r="D543">
        <v>24</v>
      </c>
      <c r="F543" s="1">
        <v>31</v>
      </c>
      <c r="G543" s="22"/>
      <c r="H543" s="22">
        <v>180</v>
      </c>
      <c r="I543" s="22"/>
      <c r="L543" s="52"/>
      <c r="M543" s="52"/>
      <c r="N543" s="6"/>
      <c r="O543" s="6"/>
    </row>
    <row r="544" spans="1:15" ht="18.75" hidden="1" thickTop="1" thickBot="1">
      <c r="A544" s="9">
        <v>40813</v>
      </c>
      <c r="B544" s="41">
        <v>0</v>
      </c>
      <c r="C544" s="8" t="s">
        <v>17</v>
      </c>
      <c r="D544" t="s">
        <v>25</v>
      </c>
      <c r="F544" t="s">
        <v>25</v>
      </c>
      <c r="G544" s="22"/>
      <c r="H544" t="s">
        <v>25</v>
      </c>
      <c r="L544" s="51"/>
      <c r="M544" s="51"/>
      <c r="N544" s="51"/>
      <c r="O544" s="6"/>
    </row>
    <row r="545" spans="1:15" ht="18.75" hidden="1" thickTop="1" thickBot="1">
      <c r="A545" s="9">
        <v>40813</v>
      </c>
      <c r="B545" s="41">
        <v>0</v>
      </c>
      <c r="C545" t="s">
        <v>18</v>
      </c>
      <c r="D545">
        <v>29</v>
      </c>
      <c r="F545" s="1" t="s">
        <v>25</v>
      </c>
      <c r="G545" s="22"/>
      <c r="H545">
        <v>28</v>
      </c>
      <c r="L545" s="51"/>
      <c r="M545" s="51"/>
      <c r="N545" s="6"/>
      <c r="O545" s="6"/>
    </row>
    <row r="546" spans="1:15" ht="18.75" thickTop="1" thickBot="1">
      <c r="A546" s="9">
        <v>40813</v>
      </c>
      <c r="B546" s="41">
        <v>0</v>
      </c>
      <c r="C546" s="11" t="s">
        <v>19</v>
      </c>
      <c r="D546">
        <v>29</v>
      </c>
      <c r="F546" s="1" t="s">
        <v>25</v>
      </c>
      <c r="G546" s="22"/>
      <c r="H546" s="22" t="s">
        <v>25</v>
      </c>
      <c r="I546" s="22"/>
      <c r="L546" s="51"/>
      <c r="M546" s="51"/>
      <c r="N546" s="6"/>
      <c r="O546" s="6"/>
    </row>
    <row r="547" spans="1:15" ht="18.75" hidden="1" thickTop="1" thickBot="1">
      <c r="A547" s="9">
        <v>40814</v>
      </c>
      <c r="B547" s="41">
        <v>0</v>
      </c>
      <c r="C547" s="8" t="s">
        <v>17</v>
      </c>
      <c r="D547" t="s">
        <v>25</v>
      </c>
      <c r="F547" t="s">
        <v>25</v>
      </c>
      <c r="G547" s="22"/>
      <c r="H547" t="s">
        <v>25</v>
      </c>
      <c r="L547" s="52"/>
      <c r="M547" s="52"/>
      <c r="N547" s="50"/>
      <c r="O547" s="6"/>
    </row>
    <row r="548" spans="1:15" ht="18.75" hidden="1" thickTop="1" thickBot="1">
      <c r="A548" s="9">
        <v>40814</v>
      </c>
      <c r="B548" s="41">
        <v>0</v>
      </c>
      <c r="C548" t="s">
        <v>18</v>
      </c>
      <c r="D548" t="s">
        <v>25</v>
      </c>
      <c r="F548" s="1">
        <v>25</v>
      </c>
      <c r="G548" s="22"/>
      <c r="H548" s="22">
        <v>37</v>
      </c>
      <c r="I548" s="22"/>
      <c r="L548" s="52"/>
      <c r="M548" s="52"/>
      <c r="N548" s="6"/>
      <c r="O548" s="6"/>
    </row>
    <row r="549" spans="1:15" ht="18.75" thickTop="1" thickBot="1">
      <c r="A549" s="9">
        <v>40814</v>
      </c>
      <c r="B549" s="41">
        <v>0</v>
      </c>
      <c r="C549" s="11" t="s">
        <v>19</v>
      </c>
      <c r="D549">
        <v>32</v>
      </c>
      <c r="F549" s="1">
        <v>31</v>
      </c>
      <c r="G549" s="22"/>
      <c r="H549" s="22">
        <v>53</v>
      </c>
      <c r="I549" s="22"/>
      <c r="L549" s="52"/>
      <c r="M549" s="52"/>
      <c r="N549" s="6"/>
      <c r="O549" s="6"/>
    </row>
    <row r="550" spans="1:15" ht="18.75" hidden="1" thickTop="1" thickBot="1">
      <c r="A550" s="9">
        <v>40815</v>
      </c>
      <c r="B550" s="41">
        <v>0</v>
      </c>
      <c r="C550" s="8" t="s">
        <v>17</v>
      </c>
      <c r="D550" t="s">
        <v>25</v>
      </c>
      <c r="F550" t="s">
        <v>25</v>
      </c>
      <c r="G550" s="22"/>
      <c r="H550" t="s">
        <v>25</v>
      </c>
      <c r="L550" s="51"/>
      <c r="M550" s="51"/>
      <c r="N550" s="51"/>
      <c r="O550" s="6"/>
    </row>
    <row r="551" spans="1:15" ht="18.75" hidden="1" thickTop="1" thickBot="1">
      <c r="A551" s="9">
        <v>40815</v>
      </c>
      <c r="B551" s="41">
        <v>0</v>
      </c>
      <c r="C551" t="s">
        <v>18</v>
      </c>
      <c r="D551">
        <v>23</v>
      </c>
      <c r="F551" s="1">
        <v>94</v>
      </c>
      <c r="G551" s="22"/>
      <c r="H551" s="22">
        <v>69</v>
      </c>
      <c r="I551" s="22"/>
      <c r="J551" s="1"/>
      <c r="K551" s="1"/>
      <c r="L551" s="51"/>
      <c r="M551" s="51"/>
      <c r="N551" s="6"/>
      <c r="O551" s="6"/>
    </row>
    <row r="552" spans="1:15" ht="18.75" thickTop="1" thickBot="1">
      <c r="A552" s="9">
        <v>40815</v>
      </c>
      <c r="B552" s="41">
        <v>0</v>
      </c>
      <c r="C552" s="11" t="s">
        <v>19</v>
      </c>
      <c r="D552">
        <v>28</v>
      </c>
      <c r="F552" s="1">
        <v>110</v>
      </c>
      <c r="G552" s="22"/>
      <c r="H552" s="22">
        <v>74</v>
      </c>
      <c r="I552" s="22"/>
      <c r="L552" s="51"/>
      <c r="M552" s="51"/>
      <c r="N552" s="6"/>
      <c r="O552" s="6"/>
    </row>
    <row r="553" spans="1:15" ht="18.75" hidden="1" thickTop="1" thickBot="1">
      <c r="A553" s="9">
        <v>40816</v>
      </c>
      <c r="B553" s="41">
        <v>0</v>
      </c>
      <c r="C553" s="8" t="s">
        <v>17</v>
      </c>
      <c r="D553" t="s">
        <v>25</v>
      </c>
      <c r="F553" t="s">
        <v>25</v>
      </c>
      <c r="G553" s="22"/>
      <c r="H553" t="s">
        <v>25</v>
      </c>
      <c r="L553" s="52"/>
      <c r="M553" s="52"/>
      <c r="N553" s="50"/>
      <c r="O553" s="6"/>
    </row>
    <row r="554" spans="1:15" ht="18.75" hidden="1" thickTop="1" thickBot="1">
      <c r="A554" s="9">
        <v>40816</v>
      </c>
      <c r="B554" s="41">
        <v>0</v>
      </c>
      <c r="C554" t="s">
        <v>18</v>
      </c>
      <c r="D554">
        <v>32</v>
      </c>
      <c r="F554" s="1">
        <v>280</v>
      </c>
      <c r="G554" s="22"/>
      <c r="H554" s="22">
        <v>89</v>
      </c>
      <c r="I554" s="22"/>
      <c r="L554" s="52"/>
      <c r="M554" s="52"/>
      <c r="N554" s="6"/>
      <c r="O554" s="6"/>
    </row>
    <row r="555" spans="1:15" ht="18.75" thickTop="1" thickBot="1">
      <c r="A555" s="9">
        <v>40816</v>
      </c>
      <c r="B555" s="41">
        <v>0</v>
      </c>
      <c r="C555" s="11" t="s">
        <v>19</v>
      </c>
      <c r="D555" t="s">
        <v>25</v>
      </c>
      <c r="F555" s="1">
        <v>350</v>
      </c>
      <c r="G555" s="22"/>
      <c r="H555" s="22">
        <v>100</v>
      </c>
      <c r="I555" s="22"/>
      <c r="L555" s="52"/>
      <c r="M555" s="52"/>
      <c r="N555" s="6"/>
      <c r="O555" s="6"/>
    </row>
    <row r="556" spans="1:15" ht="18.75" hidden="1" thickTop="1" thickBot="1">
      <c r="A556" s="9">
        <v>40817</v>
      </c>
      <c r="B556" s="41">
        <v>0</v>
      </c>
      <c r="C556" s="8" t="s">
        <v>17</v>
      </c>
      <c r="D556" t="s">
        <v>25</v>
      </c>
      <c r="F556" t="s">
        <v>25</v>
      </c>
      <c r="G556" s="22"/>
      <c r="H556" t="s">
        <v>25</v>
      </c>
      <c r="L556" s="51"/>
      <c r="M556" s="51"/>
      <c r="N556" s="42"/>
      <c r="O556" s="6"/>
    </row>
    <row r="557" spans="1:15" ht="18.75" hidden="1" thickTop="1" thickBot="1">
      <c r="A557" s="9">
        <v>40817</v>
      </c>
      <c r="B557" s="41">
        <v>0</v>
      </c>
      <c r="C557" t="s">
        <v>18</v>
      </c>
      <c r="D557" t="s">
        <v>25</v>
      </c>
      <c r="F557">
        <v>190</v>
      </c>
      <c r="G557" s="22"/>
      <c r="H557" s="1">
        <v>120</v>
      </c>
      <c r="I557" s="1"/>
      <c r="L557" s="51"/>
      <c r="M557" s="51"/>
      <c r="N557" s="6"/>
      <c r="O557" s="6"/>
    </row>
    <row r="558" spans="1:15" ht="18.75" thickTop="1" thickBot="1">
      <c r="A558" s="9">
        <v>40817</v>
      </c>
      <c r="B558" s="41">
        <v>0</v>
      </c>
      <c r="C558" s="11" t="s">
        <v>19</v>
      </c>
      <c r="D558" t="s">
        <v>25</v>
      </c>
      <c r="F558">
        <v>200</v>
      </c>
      <c r="G558" s="22"/>
      <c r="H558" s="1">
        <v>160</v>
      </c>
      <c r="I558" s="1"/>
      <c r="L558" s="51"/>
      <c r="M558" s="51"/>
      <c r="N558" s="6"/>
      <c r="O558" s="6"/>
    </row>
    <row r="559" spans="1:15" ht="18.75" hidden="1" thickTop="1" thickBot="1">
      <c r="A559" s="9">
        <v>40818</v>
      </c>
      <c r="B559" s="41">
        <v>0</v>
      </c>
      <c r="C559" s="8" t="s">
        <v>17</v>
      </c>
      <c r="D559" t="s">
        <v>25</v>
      </c>
      <c r="F559" t="s">
        <v>25</v>
      </c>
      <c r="G559" s="22"/>
      <c r="H559" t="s">
        <v>25</v>
      </c>
      <c r="L559" s="51"/>
      <c r="M559" s="51"/>
      <c r="N559" s="42"/>
      <c r="O559" s="6"/>
    </row>
    <row r="560" spans="1:15" ht="18.75" hidden="1" thickTop="1" thickBot="1">
      <c r="A560" s="9">
        <v>40818</v>
      </c>
      <c r="B560" s="41">
        <v>0</v>
      </c>
      <c r="C560" t="s">
        <v>18</v>
      </c>
      <c r="D560" t="s">
        <v>25</v>
      </c>
      <c r="F560" s="1">
        <v>140</v>
      </c>
      <c r="G560" s="22"/>
      <c r="H560">
        <v>170</v>
      </c>
      <c r="L560" s="51"/>
      <c r="M560" s="51"/>
      <c r="N560" s="6"/>
      <c r="O560" s="6"/>
    </row>
    <row r="561" spans="1:15" ht="18.75" thickTop="1" thickBot="1">
      <c r="A561" s="9">
        <v>40818</v>
      </c>
      <c r="B561" s="41">
        <v>0</v>
      </c>
      <c r="C561" s="11" t="s">
        <v>19</v>
      </c>
      <c r="D561" t="s">
        <v>25</v>
      </c>
      <c r="F561" s="1">
        <v>160</v>
      </c>
      <c r="G561" s="22"/>
      <c r="H561">
        <v>200</v>
      </c>
      <c r="L561" s="51"/>
      <c r="M561" s="51"/>
      <c r="N561" s="6"/>
      <c r="O561" s="6"/>
    </row>
    <row r="562" spans="1:15" ht="18.75" hidden="1" thickTop="1" thickBot="1">
      <c r="A562" s="9">
        <v>40819</v>
      </c>
      <c r="B562" s="41">
        <v>0</v>
      </c>
      <c r="C562" s="8" t="s">
        <v>17</v>
      </c>
      <c r="D562" t="s">
        <v>25</v>
      </c>
      <c r="F562" t="s">
        <v>25</v>
      </c>
      <c r="G562" s="22"/>
      <c r="H562" t="s">
        <v>25</v>
      </c>
      <c r="L562" s="52"/>
      <c r="M562" s="52"/>
      <c r="N562" s="50"/>
      <c r="O562" s="6"/>
    </row>
    <row r="563" spans="1:15" ht="18.75" hidden="1" thickTop="1" thickBot="1">
      <c r="A563" s="9">
        <v>40819</v>
      </c>
      <c r="B563" s="41">
        <v>0</v>
      </c>
      <c r="C563" t="s">
        <v>18</v>
      </c>
      <c r="D563" t="s">
        <v>25</v>
      </c>
      <c r="F563" s="1">
        <v>200</v>
      </c>
      <c r="G563" s="22"/>
      <c r="H563">
        <v>100</v>
      </c>
      <c r="L563" s="52"/>
      <c r="M563" s="52"/>
      <c r="N563" s="6"/>
      <c r="O563" s="6"/>
    </row>
    <row r="564" spans="1:15" ht="18.75" thickTop="1" thickBot="1">
      <c r="A564" s="9">
        <v>40819</v>
      </c>
      <c r="B564" s="41">
        <v>0</v>
      </c>
      <c r="C564" s="11" t="s">
        <v>19</v>
      </c>
      <c r="D564">
        <v>37</v>
      </c>
      <c r="F564" s="1">
        <v>250</v>
      </c>
      <c r="G564" s="22"/>
      <c r="H564">
        <v>120</v>
      </c>
      <c r="L564" s="52"/>
      <c r="M564" s="52"/>
      <c r="N564" s="6"/>
      <c r="O564" s="6"/>
    </row>
    <row r="565" spans="1:15" ht="18.75" hidden="1" thickTop="1" thickBot="1">
      <c r="A565" s="9">
        <v>40820</v>
      </c>
      <c r="B565" s="41">
        <v>0</v>
      </c>
      <c r="C565" s="8" t="s">
        <v>17</v>
      </c>
      <c r="D565" t="s">
        <v>25</v>
      </c>
      <c r="F565" t="s">
        <v>25</v>
      </c>
      <c r="G565" s="22"/>
      <c r="H565" t="s">
        <v>25</v>
      </c>
      <c r="L565" s="51"/>
      <c r="M565" s="51"/>
      <c r="N565" s="42"/>
      <c r="O565" s="6"/>
    </row>
    <row r="566" spans="1:15" ht="18.75" hidden="1" thickTop="1" thickBot="1">
      <c r="A566" s="9">
        <v>40820</v>
      </c>
      <c r="B566" s="41">
        <v>0</v>
      </c>
      <c r="C566" t="s">
        <v>18</v>
      </c>
      <c r="D566">
        <v>35</v>
      </c>
      <c r="F566" s="1">
        <v>260</v>
      </c>
      <c r="G566" s="22"/>
      <c r="H566">
        <v>110</v>
      </c>
      <c r="L566" s="51"/>
      <c r="M566" s="51"/>
      <c r="N566" s="6"/>
      <c r="O566" s="6"/>
    </row>
    <row r="567" spans="1:15" ht="18.75" thickTop="1" thickBot="1">
      <c r="A567" s="9">
        <v>40820</v>
      </c>
      <c r="B567" s="41">
        <v>0</v>
      </c>
      <c r="C567" s="11" t="s">
        <v>19</v>
      </c>
      <c r="D567">
        <v>32</v>
      </c>
      <c r="F567" s="1">
        <v>280</v>
      </c>
      <c r="G567" s="22"/>
      <c r="H567">
        <v>130</v>
      </c>
      <c r="L567" s="51"/>
      <c r="M567" s="51"/>
      <c r="N567" s="6"/>
      <c r="O567" s="6"/>
    </row>
    <row r="568" spans="1:15" ht="18.75" hidden="1" thickTop="1" thickBot="1">
      <c r="A568" s="9">
        <v>40821</v>
      </c>
      <c r="B568" s="41">
        <v>56</v>
      </c>
      <c r="C568" s="8" t="s">
        <v>17</v>
      </c>
      <c r="D568" t="s">
        <v>25</v>
      </c>
      <c r="F568" t="s">
        <v>25</v>
      </c>
      <c r="G568" s="22"/>
      <c r="H568" t="s">
        <v>25</v>
      </c>
      <c r="L568" s="52"/>
      <c r="M568" s="52"/>
      <c r="N568" s="50"/>
      <c r="O568" s="6"/>
    </row>
    <row r="569" spans="1:15" ht="18.75" hidden="1" thickTop="1" thickBot="1">
      <c r="A569" s="9">
        <v>40821</v>
      </c>
      <c r="B569" s="41">
        <v>56</v>
      </c>
      <c r="C569" t="s">
        <v>18</v>
      </c>
      <c r="D569" t="s">
        <v>25</v>
      </c>
      <c r="F569" s="1">
        <v>240</v>
      </c>
      <c r="G569" s="22"/>
      <c r="H569">
        <v>45</v>
      </c>
      <c r="L569" s="52"/>
      <c r="M569" s="52"/>
      <c r="N569" s="6"/>
      <c r="O569" s="6"/>
    </row>
    <row r="570" spans="1:15" ht="18.75" thickTop="1" thickBot="1">
      <c r="A570" s="9">
        <v>40821</v>
      </c>
      <c r="B570" s="41">
        <v>56</v>
      </c>
      <c r="C570" s="11" t="s">
        <v>19</v>
      </c>
      <c r="D570">
        <v>34</v>
      </c>
      <c r="F570" s="1">
        <v>280</v>
      </c>
      <c r="G570" s="22"/>
      <c r="H570">
        <v>72</v>
      </c>
      <c r="L570" s="52"/>
      <c r="M570" s="52"/>
      <c r="N570" s="6"/>
      <c r="O570" s="6"/>
    </row>
    <row r="571" spans="1:15" ht="18.75" hidden="1" thickTop="1" thickBot="1">
      <c r="A571" s="9">
        <v>40822</v>
      </c>
      <c r="B571" s="41">
        <v>33</v>
      </c>
      <c r="C571" s="8" t="s">
        <v>17</v>
      </c>
      <c r="D571" t="s">
        <v>25</v>
      </c>
      <c r="F571" t="s">
        <v>25</v>
      </c>
      <c r="G571" s="22"/>
      <c r="H571" t="s">
        <v>25</v>
      </c>
      <c r="L571" s="51"/>
      <c r="M571" s="51"/>
      <c r="N571" s="42"/>
      <c r="O571" s="6"/>
    </row>
    <row r="572" spans="1:15" ht="18.75" hidden="1" thickTop="1" thickBot="1">
      <c r="A572" s="9">
        <v>40822</v>
      </c>
      <c r="B572" s="41">
        <v>33</v>
      </c>
      <c r="C572" t="s">
        <v>18</v>
      </c>
      <c r="D572">
        <v>120</v>
      </c>
      <c r="F572" s="1">
        <v>96</v>
      </c>
      <c r="G572" s="22"/>
      <c r="H572">
        <v>81</v>
      </c>
      <c r="L572" s="51"/>
      <c r="M572" s="51"/>
      <c r="N572" s="6"/>
      <c r="O572" s="6"/>
    </row>
    <row r="573" spans="1:15" ht="18.75" thickTop="1" thickBot="1">
      <c r="A573" s="9">
        <v>40822</v>
      </c>
      <c r="B573" s="41">
        <v>33</v>
      </c>
      <c r="C573" s="11" t="s">
        <v>19</v>
      </c>
      <c r="D573">
        <v>180</v>
      </c>
      <c r="F573" s="1">
        <v>130</v>
      </c>
      <c r="G573" s="22"/>
      <c r="H573">
        <v>120</v>
      </c>
      <c r="L573" s="51"/>
      <c r="M573" s="51"/>
      <c r="N573" s="6"/>
      <c r="O573" s="6"/>
    </row>
    <row r="574" spans="1:15" ht="18.75" hidden="1" thickTop="1" thickBot="1">
      <c r="A574" s="9">
        <v>40823</v>
      </c>
      <c r="B574" s="41">
        <v>0</v>
      </c>
      <c r="C574" s="8" t="s">
        <v>17</v>
      </c>
      <c r="D574" t="s">
        <v>25</v>
      </c>
      <c r="F574" t="s">
        <v>25</v>
      </c>
      <c r="G574" s="22"/>
      <c r="H574" t="s">
        <v>25</v>
      </c>
      <c r="L574" s="52"/>
      <c r="M574" s="52"/>
      <c r="N574" s="50"/>
      <c r="O574" s="6"/>
    </row>
    <row r="575" spans="1:15" ht="18.75" hidden="1" thickTop="1" thickBot="1">
      <c r="A575" s="9">
        <v>40823</v>
      </c>
      <c r="B575" s="41">
        <v>0</v>
      </c>
      <c r="C575" t="s">
        <v>18</v>
      </c>
      <c r="D575">
        <v>50</v>
      </c>
      <c r="F575" s="1">
        <v>92</v>
      </c>
      <c r="G575" s="22"/>
      <c r="H575">
        <v>130</v>
      </c>
      <c r="L575" s="52"/>
      <c r="M575" s="52"/>
      <c r="N575" s="6"/>
      <c r="O575" s="6"/>
    </row>
    <row r="576" spans="1:15" ht="18.75" thickTop="1" thickBot="1">
      <c r="A576" s="9">
        <v>40823</v>
      </c>
      <c r="B576" s="41">
        <v>0</v>
      </c>
      <c r="C576" s="11" t="s">
        <v>19</v>
      </c>
      <c r="D576">
        <v>68</v>
      </c>
      <c r="F576" s="1">
        <v>110</v>
      </c>
      <c r="G576" s="22"/>
      <c r="H576">
        <v>170</v>
      </c>
      <c r="L576" s="52"/>
      <c r="M576" s="52"/>
      <c r="N576" s="6"/>
      <c r="O576" s="6"/>
    </row>
    <row r="577" spans="1:15" ht="18.75" hidden="1" thickTop="1" thickBot="1">
      <c r="A577" s="9">
        <v>40824</v>
      </c>
      <c r="B577" s="41">
        <v>0</v>
      </c>
      <c r="C577" s="8" t="s">
        <v>17</v>
      </c>
      <c r="D577" t="s">
        <v>25</v>
      </c>
      <c r="F577" t="s">
        <v>25</v>
      </c>
      <c r="G577" s="22"/>
      <c r="H577" t="s">
        <v>25</v>
      </c>
      <c r="L577" s="51"/>
      <c r="M577" s="51"/>
      <c r="N577" s="42"/>
      <c r="O577" s="6"/>
    </row>
    <row r="578" spans="1:15" ht="18.75" hidden="1" thickTop="1" thickBot="1">
      <c r="A578" s="9">
        <v>40824</v>
      </c>
      <c r="B578" s="41">
        <v>0</v>
      </c>
      <c r="C578" t="s">
        <v>18</v>
      </c>
      <c r="D578" t="s">
        <v>25</v>
      </c>
      <c r="F578" s="1">
        <v>320</v>
      </c>
      <c r="G578" s="22"/>
      <c r="H578">
        <v>170</v>
      </c>
      <c r="L578" s="51"/>
      <c r="M578" s="51"/>
      <c r="N578" s="6"/>
      <c r="O578" s="6"/>
    </row>
    <row r="579" spans="1:15" ht="18.75" thickTop="1" thickBot="1">
      <c r="A579" s="9">
        <v>40824</v>
      </c>
      <c r="B579" s="41">
        <v>0</v>
      </c>
      <c r="C579" s="11" t="s">
        <v>19</v>
      </c>
      <c r="D579" t="s">
        <v>25</v>
      </c>
      <c r="F579" s="1">
        <v>400</v>
      </c>
      <c r="G579" s="22"/>
      <c r="H579">
        <v>220</v>
      </c>
      <c r="L579" s="51"/>
      <c r="M579" s="51"/>
      <c r="N579" s="6"/>
      <c r="O579" s="6"/>
    </row>
    <row r="580" spans="1:15" ht="18.75" hidden="1" thickTop="1" thickBot="1">
      <c r="A580" s="9">
        <v>40825</v>
      </c>
      <c r="B580" s="41">
        <v>0</v>
      </c>
      <c r="C580" s="8" t="s">
        <v>17</v>
      </c>
      <c r="D580" t="s">
        <v>25</v>
      </c>
      <c r="F580" t="s">
        <v>25</v>
      </c>
      <c r="G580" s="22"/>
      <c r="H580" t="s">
        <v>25</v>
      </c>
      <c r="L580" s="51"/>
      <c r="M580" s="51"/>
      <c r="N580" s="42"/>
      <c r="O580" s="6"/>
    </row>
    <row r="581" spans="1:15" ht="18.75" hidden="1" thickTop="1" thickBot="1">
      <c r="A581" s="9">
        <v>40825</v>
      </c>
      <c r="B581" s="41">
        <v>0</v>
      </c>
      <c r="C581" t="s">
        <v>18</v>
      </c>
      <c r="D581" t="s">
        <v>25</v>
      </c>
      <c r="F581" s="1">
        <v>320</v>
      </c>
      <c r="G581" s="22"/>
      <c r="H581">
        <v>170</v>
      </c>
      <c r="L581" s="51"/>
      <c r="M581" s="51"/>
      <c r="N581" s="6"/>
      <c r="O581" s="6"/>
    </row>
    <row r="582" spans="1:15" ht="18.75" thickTop="1" thickBot="1">
      <c r="A582" s="9">
        <v>40825</v>
      </c>
      <c r="B582" s="41">
        <v>0</v>
      </c>
      <c r="C582" s="11" t="s">
        <v>19</v>
      </c>
      <c r="D582">
        <v>30</v>
      </c>
      <c r="F582" s="1">
        <v>380</v>
      </c>
      <c r="G582" s="22"/>
      <c r="H582">
        <v>190</v>
      </c>
      <c r="L582" s="51"/>
      <c r="M582" s="51"/>
      <c r="N582" s="6"/>
      <c r="O582" s="6"/>
    </row>
    <row r="583" spans="1:15" ht="18.75" hidden="1" thickTop="1" thickBot="1">
      <c r="A583" s="9">
        <v>40826</v>
      </c>
      <c r="B583" s="41">
        <v>0</v>
      </c>
      <c r="C583" s="8" t="s">
        <v>17</v>
      </c>
      <c r="D583" t="s">
        <v>25</v>
      </c>
      <c r="F583" t="s">
        <v>25</v>
      </c>
      <c r="G583" s="22"/>
      <c r="H583" t="s">
        <v>25</v>
      </c>
      <c r="L583" s="52"/>
      <c r="M583" s="52"/>
      <c r="N583" s="50"/>
      <c r="O583" s="6"/>
    </row>
    <row r="584" spans="1:15" ht="18.75" hidden="1" thickTop="1" thickBot="1">
      <c r="A584" s="9">
        <v>40826</v>
      </c>
      <c r="B584" s="41">
        <v>0</v>
      </c>
      <c r="C584" t="s">
        <v>18</v>
      </c>
      <c r="D584" t="s">
        <v>25</v>
      </c>
      <c r="F584" s="1">
        <v>460</v>
      </c>
      <c r="G584" s="22"/>
      <c r="H584">
        <v>130</v>
      </c>
      <c r="L584" s="52"/>
      <c r="M584" s="52"/>
      <c r="N584" s="6"/>
      <c r="O584" s="6"/>
    </row>
    <row r="585" spans="1:15" ht="18.75" thickTop="1" thickBot="1">
      <c r="A585" s="27">
        <v>40826</v>
      </c>
      <c r="B585" s="41">
        <v>0</v>
      </c>
      <c r="C585" s="11" t="s">
        <v>19</v>
      </c>
      <c r="D585">
        <v>30</v>
      </c>
      <c r="F585" s="1">
        <v>520</v>
      </c>
      <c r="G585" s="22"/>
      <c r="H585">
        <v>200</v>
      </c>
      <c r="L585" s="52"/>
      <c r="M585" s="52"/>
      <c r="N585" s="6"/>
      <c r="O585" s="6"/>
    </row>
    <row r="586" spans="1:15" ht="18.75" hidden="1" thickTop="1" thickBot="1">
      <c r="A586" s="9">
        <v>40827</v>
      </c>
      <c r="B586" s="41">
        <v>0</v>
      </c>
      <c r="C586" s="8" t="s">
        <v>17</v>
      </c>
      <c r="D586" t="s">
        <v>25</v>
      </c>
      <c r="F586" t="s">
        <v>25</v>
      </c>
      <c r="G586" s="22"/>
      <c r="H586" t="s">
        <v>25</v>
      </c>
      <c r="L586" s="51"/>
      <c r="M586" s="51"/>
      <c r="N586" s="42"/>
      <c r="O586" s="6"/>
    </row>
    <row r="587" spans="1:15" ht="18.75" hidden="1" thickTop="1" thickBot="1">
      <c r="A587" s="9">
        <v>40827</v>
      </c>
      <c r="B587" s="41">
        <v>0</v>
      </c>
      <c r="C587" t="s">
        <v>18</v>
      </c>
      <c r="D587">
        <v>30</v>
      </c>
      <c r="F587" s="1">
        <v>380</v>
      </c>
      <c r="G587" s="22"/>
      <c r="H587">
        <v>200</v>
      </c>
      <c r="L587" s="51"/>
      <c r="M587" s="51"/>
      <c r="N587" s="6"/>
      <c r="O587" s="6"/>
    </row>
    <row r="588" spans="1:15" ht="18.75" thickTop="1" thickBot="1">
      <c r="A588" s="9">
        <v>40827</v>
      </c>
      <c r="B588" s="41">
        <v>0</v>
      </c>
      <c r="C588" s="11" t="s">
        <v>19</v>
      </c>
      <c r="D588" t="s">
        <v>25</v>
      </c>
      <c r="F588" s="1">
        <v>440</v>
      </c>
      <c r="G588" s="22"/>
      <c r="H588">
        <v>210</v>
      </c>
      <c r="L588" s="51"/>
      <c r="M588" s="51"/>
      <c r="N588" s="6"/>
      <c r="O588" s="6"/>
    </row>
    <row r="589" spans="1:15" ht="18.75" hidden="1" thickTop="1" thickBot="1">
      <c r="A589" s="9">
        <v>40828</v>
      </c>
      <c r="B589" s="41">
        <v>0</v>
      </c>
      <c r="C589" s="8" t="s">
        <v>17</v>
      </c>
      <c r="D589" t="s">
        <v>25</v>
      </c>
      <c r="F589" t="s">
        <v>25</v>
      </c>
      <c r="G589" s="22"/>
      <c r="H589" t="s">
        <v>25</v>
      </c>
      <c r="L589" s="52"/>
      <c r="M589" s="52"/>
      <c r="N589" s="50"/>
      <c r="O589" s="6"/>
    </row>
    <row r="590" spans="1:15" ht="18.75" hidden="1" thickTop="1" thickBot="1">
      <c r="A590" s="9">
        <v>40828</v>
      </c>
      <c r="B590" s="41">
        <v>0</v>
      </c>
      <c r="C590" t="s">
        <v>18</v>
      </c>
      <c r="D590" t="s">
        <v>25</v>
      </c>
      <c r="F590" s="1">
        <v>300</v>
      </c>
      <c r="G590" s="22"/>
      <c r="H590">
        <v>170</v>
      </c>
      <c r="L590" s="52"/>
      <c r="M590" s="52"/>
      <c r="N590" s="6"/>
      <c r="O590" s="6"/>
    </row>
    <row r="591" spans="1:15" ht="18.75" thickTop="1" thickBot="1">
      <c r="A591" s="9">
        <v>40828</v>
      </c>
      <c r="B591" s="41">
        <v>0</v>
      </c>
      <c r="C591" s="11" t="s">
        <v>19</v>
      </c>
      <c r="D591" t="s">
        <v>25</v>
      </c>
      <c r="F591" s="1">
        <v>370</v>
      </c>
      <c r="G591" s="22"/>
      <c r="H591">
        <v>210</v>
      </c>
      <c r="L591" s="52"/>
      <c r="M591" s="52"/>
      <c r="N591" s="6"/>
      <c r="O591" s="6"/>
    </row>
    <row r="592" spans="1:15" ht="18.75" hidden="1" thickTop="1" thickBot="1">
      <c r="A592" s="9">
        <v>40829</v>
      </c>
      <c r="B592" s="41">
        <v>0</v>
      </c>
      <c r="C592" s="8" t="s">
        <v>17</v>
      </c>
      <c r="D592" t="s">
        <v>25</v>
      </c>
      <c r="F592" t="s">
        <v>25</v>
      </c>
      <c r="G592" s="22"/>
      <c r="H592" t="s">
        <v>25</v>
      </c>
      <c r="L592" s="51"/>
      <c r="M592" s="51"/>
      <c r="N592" s="42"/>
      <c r="O592" s="6"/>
    </row>
    <row r="593" spans="1:15" ht="18.75" hidden="1" thickTop="1" thickBot="1">
      <c r="A593" s="9">
        <v>40829</v>
      </c>
      <c r="B593" s="41">
        <v>0</v>
      </c>
      <c r="C593" t="s">
        <v>18</v>
      </c>
      <c r="D593">
        <v>44</v>
      </c>
      <c r="F593" s="1">
        <v>290</v>
      </c>
      <c r="G593" s="22"/>
      <c r="H593">
        <v>130</v>
      </c>
      <c r="L593" s="51"/>
      <c r="M593" s="51"/>
      <c r="N593" s="6"/>
      <c r="O593" s="6"/>
    </row>
    <row r="594" spans="1:15" ht="18.75" thickTop="1" thickBot="1">
      <c r="A594" s="9">
        <v>40829</v>
      </c>
      <c r="B594" s="41">
        <v>0</v>
      </c>
      <c r="C594" s="11" t="s">
        <v>19</v>
      </c>
      <c r="D594">
        <v>55</v>
      </c>
      <c r="F594" s="1">
        <v>350</v>
      </c>
      <c r="G594" s="22"/>
      <c r="H594">
        <v>160</v>
      </c>
      <c r="L594" s="51"/>
      <c r="M594" s="51"/>
      <c r="N594" s="6"/>
      <c r="O594" s="6"/>
    </row>
    <row r="595" spans="1:15" ht="18.75" hidden="1" thickTop="1" thickBot="1">
      <c r="A595" s="9">
        <v>40830</v>
      </c>
      <c r="B595" s="41">
        <v>2.5</v>
      </c>
      <c r="C595" s="8" t="s">
        <v>17</v>
      </c>
      <c r="D595" t="s">
        <v>25</v>
      </c>
      <c r="F595" t="s">
        <v>25</v>
      </c>
      <c r="G595" s="22"/>
      <c r="H595" t="s">
        <v>25</v>
      </c>
      <c r="L595" s="52"/>
      <c r="M595" s="52"/>
      <c r="N595" s="50"/>
      <c r="O595" s="6"/>
    </row>
    <row r="596" spans="1:15" ht="18.75" hidden="1" thickTop="1" thickBot="1">
      <c r="A596" s="9">
        <v>40830</v>
      </c>
      <c r="B596" s="41">
        <v>2.5</v>
      </c>
      <c r="C596" t="s">
        <v>18</v>
      </c>
      <c r="D596">
        <v>23</v>
      </c>
      <c r="F596" s="1">
        <v>390</v>
      </c>
      <c r="G596" s="22"/>
      <c r="H596">
        <v>140</v>
      </c>
      <c r="L596" s="52"/>
      <c r="M596" s="52"/>
      <c r="N596" s="6"/>
      <c r="O596" s="6"/>
    </row>
    <row r="597" spans="1:15" ht="18.75" thickTop="1" thickBot="1">
      <c r="A597" s="9">
        <v>40830</v>
      </c>
      <c r="B597" s="41">
        <v>2.5</v>
      </c>
      <c r="C597" s="11" t="s">
        <v>19</v>
      </c>
      <c r="D597">
        <v>39</v>
      </c>
      <c r="F597" s="1">
        <v>470</v>
      </c>
      <c r="G597" s="22"/>
      <c r="H597">
        <v>160</v>
      </c>
      <c r="L597" s="52"/>
      <c r="M597" s="52"/>
      <c r="N597" s="6"/>
      <c r="O597" s="6"/>
    </row>
    <row r="598" spans="1:15" ht="18.75" hidden="1" thickTop="1" thickBot="1">
      <c r="A598" s="9">
        <v>40831</v>
      </c>
      <c r="B598" s="41">
        <v>9.5</v>
      </c>
      <c r="C598" s="8" t="s">
        <v>17</v>
      </c>
      <c r="D598" t="s">
        <v>25</v>
      </c>
      <c r="F598" t="s">
        <v>25</v>
      </c>
      <c r="G598" s="22"/>
      <c r="H598" t="s">
        <v>25</v>
      </c>
      <c r="L598" s="51"/>
      <c r="M598" s="51"/>
      <c r="N598" s="42"/>
      <c r="O598" s="6"/>
    </row>
    <row r="599" spans="1:15" ht="18.75" hidden="1" thickTop="1" thickBot="1">
      <c r="A599" s="9">
        <v>40831</v>
      </c>
      <c r="B599" s="41">
        <v>9.5</v>
      </c>
      <c r="C599" t="s">
        <v>18</v>
      </c>
      <c r="D599">
        <v>31</v>
      </c>
      <c r="F599" s="1">
        <v>360</v>
      </c>
      <c r="G599" s="22"/>
      <c r="H599">
        <v>43</v>
      </c>
      <c r="L599" s="51"/>
      <c r="M599" s="51"/>
      <c r="N599" s="6"/>
      <c r="O599" s="6"/>
    </row>
    <row r="600" spans="1:15" ht="18.75" thickTop="1" thickBot="1">
      <c r="A600" s="9">
        <v>40831</v>
      </c>
      <c r="B600" s="41">
        <v>9.5</v>
      </c>
      <c r="C600" s="11" t="s">
        <v>19</v>
      </c>
      <c r="D600">
        <v>65</v>
      </c>
      <c r="F600" s="1">
        <v>390</v>
      </c>
      <c r="G600" s="22"/>
      <c r="H600">
        <v>48</v>
      </c>
      <c r="L600" s="51"/>
      <c r="M600" s="51"/>
      <c r="N600" s="6"/>
      <c r="O600" s="6"/>
    </row>
    <row r="601" spans="1:15" ht="18.75" hidden="1" thickTop="1" thickBot="1">
      <c r="A601" s="9">
        <v>40832</v>
      </c>
      <c r="B601" s="41">
        <v>4</v>
      </c>
      <c r="C601" s="8" t="s">
        <v>17</v>
      </c>
      <c r="D601" t="s">
        <v>25</v>
      </c>
      <c r="F601" t="s">
        <v>25</v>
      </c>
      <c r="G601" s="22"/>
      <c r="H601" t="s">
        <v>25</v>
      </c>
      <c r="L601" s="51"/>
      <c r="M601" s="51"/>
      <c r="N601" s="42"/>
      <c r="O601" s="6"/>
    </row>
    <row r="602" spans="1:15" ht="18.75" hidden="1" thickTop="1" thickBot="1">
      <c r="A602" s="9">
        <v>40832</v>
      </c>
      <c r="B602" s="41">
        <v>4</v>
      </c>
      <c r="C602" t="s">
        <v>18</v>
      </c>
      <c r="D602">
        <v>48</v>
      </c>
      <c r="F602" s="1">
        <v>360</v>
      </c>
      <c r="G602" s="22"/>
      <c r="H602">
        <v>180</v>
      </c>
      <c r="L602" s="51"/>
      <c r="M602" s="51"/>
      <c r="N602" s="6"/>
      <c r="O602" s="6"/>
    </row>
    <row r="603" spans="1:15" ht="18.75" thickTop="1" thickBot="1">
      <c r="A603" s="9">
        <v>40832</v>
      </c>
      <c r="B603" s="41">
        <v>4</v>
      </c>
      <c r="C603" s="11" t="s">
        <v>19</v>
      </c>
      <c r="D603">
        <v>34</v>
      </c>
      <c r="F603" s="1">
        <v>460</v>
      </c>
      <c r="G603" s="22"/>
      <c r="H603">
        <v>230</v>
      </c>
      <c r="L603" s="51"/>
      <c r="M603" s="51"/>
      <c r="N603" s="6"/>
      <c r="O603" s="6"/>
    </row>
    <row r="604" spans="1:15" ht="18.75" hidden="1" thickTop="1" thickBot="1">
      <c r="A604" s="9">
        <v>40833</v>
      </c>
      <c r="B604" s="41">
        <v>0</v>
      </c>
      <c r="C604" s="8" t="s">
        <v>17</v>
      </c>
      <c r="D604" t="s">
        <v>25</v>
      </c>
      <c r="F604" t="s">
        <v>25</v>
      </c>
      <c r="G604" s="22"/>
      <c r="H604" t="s">
        <v>25</v>
      </c>
      <c r="L604" s="52"/>
      <c r="M604" s="52"/>
      <c r="N604" s="50"/>
      <c r="O604" s="6"/>
    </row>
    <row r="605" spans="1:15" ht="18.75" hidden="1" thickTop="1" thickBot="1">
      <c r="A605" s="9">
        <v>40833</v>
      </c>
      <c r="B605" s="41">
        <v>0</v>
      </c>
      <c r="C605" t="s">
        <v>18</v>
      </c>
      <c r="D605">
        <v>23</v>
      </c>
      <c r="F605" s="1">
        <v>330</v>
      </c>
      <c r="G605" s="22"/>
      <c r="H605">
        <v>100</v>
      </c>
      <c r="L605" s="52"/>
      <c r="M605" s="52"/>
      <c r="N605" s="6"/>
      <c r="O605" s="6"/>
    </row>
    <row r="606" spans="1:15" ht="18.75" thickTop="1" thickBot="1">
      <c r="A606" s="9">
        <v>40833</v>
      </c>
      <c r="B606" s="41">
        <v>0</v>
      </c>
      <c r="C606" s="11" t="s">
        <v>19</v>
      </c>
      <c r="D606" t="s">
        <v>25</v>
      </c>
      <c r="F606" s="1">
        <v>390</v>
      </c>
      <c r="G606" s="22"/>
      <c r="H606">
        <v>120</v>
      </c>
      <c r="L606" s="52"/>
      <c r="M606" s="52"/>
      <c r="N606" s="6"/>
      <c r="O606" s="6"/>
    </row>
    <row r="607" spans="1:15" ht="18.75" hidden="1" thickTop="1" thickBot="1">
      <c r="A607" s="9">
        <v>40834</v>
      </c>
      <c r="B607" s="41">
        <v>0</v>
      </c>
      <c r="C607" s="8" t="s">
        <v>17</v>
      </c>
      <c r="D607" t="s">
        <v>25</v>
      </c>
      <c r="F607" t="s">
        <v>25</v>
      </c>
      <c r="G607" s="22"/>
      <c r="H607" t="s">
        <v>25</v>
      </c>
      <c r="L607" s="51"/>
      <c r="M607" s="51"/>
      <c r="N607" s="42"/>
      <c r="O607" s="6"/>
    </row>
    <row r="608" spans="1:15" ht="18.75" hidden="1" thickTop="1" thickBot="1">
      <c r="A608" s="9">
        <v>40834</v>
      </c>
      <c r="B608" s="41">
        <v>0</v>
      </c>
      <c r="C608" t="s">
        <v>18</v>
      </c>
      <c r="D608">
        <v>27</v>
      </c>
      <c r="F608" s="1">
        <v>310</v>
      </c>
      <c r="G608" s="22"/>
      <c r="H608">
        <v>84</v>
      </c>
      <c r="L608" s="51"/>
      <c r="M608" s="51"/>
      <c r="N608" s="6"/>
      <c r="O608" s="6"/>
    </row>
    <row r="609" spans="1:15" ht="18.75" thickTop="1" thickBot="1">
      <c r="A609" s="9">
        <v>40834</v>
      </c>
      <c r="B609" s="41">
        <v>0</v>
      </c>
      <c r="C609" s="11" t="s">
        <v>19</v>
      </c>
      <c r="D609" t="s">
        <v>25</v>
      </c>
      <c r="F609" s="1">
        <v>340</v>
      </c>
      <c r="G609" s="22"/>
      <c r="H609">
        <v>120</v>
      </c>
      <c r="L609" s="51"/>
      <c r="M609" s="51"/>
      <c r="N609" s="6"/>
      <c r="O609" s="6"/>
    </row>
    <row r="610" spans="1:15" ht="18.75" hidden="1" thickTop="1" thickBot="1">
      <c r="A610" s="9">
        <v>40835</v>
      </c>
      <c r="B610" s="41">
        <v>0</v>
      </c>
      <c r="C610" s="8" t="s">
        <v>17</v>
      </c>
      <c r="D610" t="s">
        <v>25</v>
      </c>
      <c r="F610" t="s">
        <v>25</v>
      </c>
      <c r="G610" s="22"/>
      <c r="H610" t="s">
        <v>25</v>
      </c>
      <c r="L610" s="52"/>
      <c r="M610" s="52"/>
      <c r="N610" s="50"/>
      <c r="O610" s="6"/>
    </row>
    <row r="611" spans="1:15" ht="18.75" hidden="1" thickTop="1" thickBot="1">
      <c r="A611" s="9">
        <v>40835</v>
      </c>
      <c r="B611" s="41">
        <v>0</v>
      </c>
      <c r="C611" t="s">
        <v>18</v>
      </c>
      <c r="D611">
        <v>25</v>
      </c>
      <c r="F611" s="1">
        <v>320</v>
      </c>
      <c r="G611" s="22"/>
      <c r="H611">
        <v>2200</v>
      </c>
      <c r="L611" s="52"/>
      <c r="M611" s="52"/>
      <c r="N611" s="6"/>
      <c r="O611" s="6"/>
    </row>
    <row r="612" spans="1:15" ht="18.75" thickTop="1" thickBot="1">
      <c r="A612" s="9">
        <v>40835</v>
      </c>
      <c r="B612" s="41">
        <v>0</v>
      </c>
      <c r="C612" s="11" t="s">
        <v>19</v>
      </c>
      <c r="D612" t="s">
        <v>25</v>
      </c>
      <c r="F612" s="1">
        <v>430</v>
      </c>
      <c r="G612" s="22"/>
      <c r="H612">
        <v>260</v>
      </c>
      <c r="L612" s="52"/>
      <c r="M612" s="52"/>
      <c r="N612" s="6"/>
      <c r="O612" s="6"/>
    </row>
    <row r="613" spans="1:15" ht="18.75" hidden="1" thickTop="1" thickBot="1">
      <c r="A613" s="9">
        <v>40836</v>
      </c>
      <c r="B613" s="41">
        <v>0</v>
      </c>
      <c r="C613" s="8" t="s">
        <v>17</v>
      </c>
      <c r="D613" t="s">
        <v>25</v>
      </c>
      <c r="F613" t="s">
        <v>25</v>
      </c>
      <c r="G613" s="22"/>
      <c r="H613" t="s">
        <v>25</v>
      </c>
      <c r="L613" s="51"/>
      <c r="M613" s="51"/>
      <c r="N613" s="42"/>
      <c r="O613" s="6"/>
    </row>
    <row r="614" spans="1:15" ht="18.75" hidden="1" thickTop="1" thickBot="1">
      <c r="A614" s="9">
        <v>40836</v>
      </c>
      <c r="B614" s="41">
        <v>0</v>
      </c>
      <c r="C614" t="s">
        <v>18</v>
      </c>
      <c r="D614" t="s">
        <v>25</v>
      </c>
      <c r="F614" s="1">
        <v>280</v>
      </c>
      <c r="G614" s="22"/>
      <c r="H614">
        <v>130</v>
      </c>
      <c r="L614" s="51"/>
      <c r="M614" s="51"/>
      <c r="N614" s="6"/>
      <c r="O614" s="6"/>
    </row>
    <row r="615" spans="1:15" ht="18.75" thickTop="1" thickBot="1">
      <c r="A615" s="9">
        <v>40836</v>
      </c>
      <c r="B615" s="41">
        <v>0</v>
      </c>
      <c r="C615" s="11" t="s">
        <v>19</v>
      </c>
      <c r="D615">
        <v>34</v>
      </c>
      <c r="F615" s="1">
        <v>300</v>
      </c>
      <c r="G615" s="22"/>
      <c r="H615">
        <v>150</v>
      </c>
      <c r="L615" s="51"/>
      <c r="M615" s="51"/>
      <c r="N615" s="6"/>
      <c r="O615" s="6"/>
    </row>
    <row r="616" spans="1:15" ht="18.75" hidden="1" thickTop="1" thickBot="1">
      <c r="A616" s="9">
        <v>40837</v>
      </c>
      <c r="B616" s="41">
        <v>0.5</v>
      </c>
      <c r="C616" s="8" t="s">
        <v>17</v>
      </c>
      <c r="D616" t="s">
        <v>25</v>
      </c>
      <c r="F616" t="s">
        <v>25</v>
      </c>
      <c r="G616" s="22"/>
      <c r="H616" t="s">
        <v>25</v>
      </c>
      <c r="L616" s="52"/>
      <c r="M616" s="52"/>
      <c r="N616" s="50"/>
      <c r="O616" s="6"/>
    </row>
    <row r="617" spans="1:15" ht="18.75" hidden="1" thickTop="1" thickBot="1">
      <c r="A617" s="9">
        <v>40837</v>
      </c>
      <c r="B617" s="41">
        <v>0.5</v>
      </c>
      <c r="C617" t="s">
        <v>18</v>
      </c>
      <c r="D617" t="s">
        <v>25</v>
      </c>
      <c r="F617" s="1">
        <v>440</v>
      </c>
      <c r="G617" s="22"/>
      <c r="H617">
        <v>87</v>
      </c>
      <c r="L617" s="52"/>
      <c r="M617" s="52"/>
      <c r="N617" s="6"/>
      <c r="O617" s="6"/>
    </row>
    <row r="618" spans="1:15" ht="18.75" thickTop="1" thickBot="1">
      <c r="A618" s="9">
        <v>40837</v>
      </c>
      <c r="B618" s="41">
        <v>0.5</v>
      </c>
      <c r="C618" s="11" t="s">
        <v>19</v>
      </c>
      <c r="D618">
        <v>54</v>
      </c>
      <c r="F618" s="1">
        <v>550</v>
      </c>
      <c r="G618" s="22"/>
      <c r="H618">
        <v>90</v>
      </c>
      <c r="L618" s="52"/>
      <c r="M618" s="52"/>
      <c r="N618" s="6"/>
      <c r="O618" s="6"/>
    </row>
    <row r="619" spans="1:15" ht="18.75" hidden="1" thickTop="1" thickBot="1">
      <c r="A619" s="9">
        <v>40838</v>
      </c>
      <c r="B619" s="41">
        <v>25</v>
      </c>
      <c r="C619" s="8" t="s">
        <v>17</v>
      </c>
      <c r="D619" t="s">
        <v>25</v>
      </c>
      <c r="F619" t="s">
        <v>25</v>
      </c>
      <c r="G619" s="22"/>
      <c r="H619" t="s">
        <v>25</v>
      </c>
      <c r="L619" s="51"/>
      <c r="M619" s="51"/>
      <c r="N619" s="42"/>
      <c r="O619" s="6"/>
    </row>
    <row r="620" spans="1:15" ht="18.75" hidden="1" thickTop="1" thickBot="1">
      <c r="A620" s="9">
        <v>40838</v>
      </c>
      <c r="B620" s="41">
        <v>25</v>
      </c>
      <c r="C620" t="s">
        <v>18</v>
      </c>
      <c r="D620">
        <v>31</v>
      </c>
      <c r="F620" s="1">
        <v>340</v>
      </c>
      <c r="G620" s="22"/>
      <c r="H620">
        <v>68</v>
      </c>
      <c r="L620" s="51"/>
      <c r="M620" s="51"/>
      <c r="N620" s="6"/>
      <c r="O620" s="6"/>
    </row>
    <row r="621" spans="1:15" ht="18.75" thickTop="1" thickBot="1">
      <c r="A621" s="9">
        <v>40838</v>
      </c>
      <c r="B621" s="41">
        <v>25</v>
      </c>
      <c r="C621" s="11" t="s">
        <v>19</v>
      </c>
      <c r="D621">
        <v>35</v>
      </c>
      <c r="F621" s="1">
        <v>400</v>
      </c>
      <c r="G621" s="22"/>
      <c r="H621">
        <v>81</v>
      </c>
      <c r="L621" s="51"/>
      <c r="M621" s="51"/>
      <c r="N621" s="6"/>
      <c r="O621" s="6"/>
    </row>
    <row r="622" spans="1:15" ht="18.75" hidden="1" thickTop="1" thickBot="1">
      <c r="A622" s="9">
        <v>40839</v>
      </c>
      <c r="B622" s="41">
        <v>0</v>
      </c>
      <c r="C622" s="8" t="s">
        <v>17</v>
      </c>
      <c r="D622" t="s">
        <v>25</v>
      </c>
      <c r="F622" t="s">
        <v>25</v>
      </c>
      <c r="G622" s="22"/>
      <c r="H622" t="s">
        <v>25</v>
      </c>
      <c r="L622" s="51"/>
      <c r="M622" s="51"/>
      <c r="N622" s="42"/>
      <c r="O622" s="6"/>
    </row>
    <row r="623" spans="1:15" ht="18.75" hidden="1" thickTop="1" thickBot="1">
      <c r="A623" s="9">
        <v>40839</v>
      </c>
      <c r="B623" s="41">
        <v>0</v>
      </c>
      <c r="C623" t="s">
        <v>18</v>
      </c>
      <c r="D623" t="s">
        <v>25</v>
      </c>
      <c r="F623" s="1">
        <v>260</v>
      </c>
      <c r="G623" s="22"/>
      <c r="H623">
        <v>85</v>
      </c>
      <c r="L623" s="51"/>
      <c r="M623" s="51"/>
      <c r="N623" s="6"/>
      <c r="O623" s="6"/>
    </row>
    <row r="624" spans="1:15" ht="18.75" thickTop="1" thickBot="1">
      <c r="A624" s="9">
        <v>40839</v>
      </c>
      <c r="B624" s="41">
        <v>0</v>
      </c>
      <c r="C624" s="11" t="s">
        <v>19</v>
      </c>
      <c r="D624" t="s">
        <v>25</v>
      </c>
      <c r="F624" s="1">
        <v>310</v>
      </c>
      <c r="G624" s="22"/>
      <c r="H624">
        <v>100</v>
      </c>
      <c r="L624" s="51"/>
      <c r="M624" s="51"/>
      <c r="N624" s="6"/>
      <c r="O624" s="6"/>
    </row>
    <row r="625" spans="1:15" ht="18.75" hidden="1" thickTop="1" thickBot="1">
      <c r="A625" s="9">
        <v>40840</v>
      </c>
      <c r="B625" s="41">
        <v>5</v>
      </c>
      <c r="C625" s="8" t="s">
        <v>17</v>
      </c>
      <c r="D625" t="s">
        <v>25</v>
      </c>
      <c r="F625" t="s">
        <v>25</v>
      </c>
      <c r="G625" s="22"/>
      <c r="H625" t="s">
        <v>25</v>
      </c>
      <c r="L625" s="52"/>
      <c r="M625" s="52"/>
      <c r="N625" s="50"/>
      <c r="O625" s="6"/>
    </row>
    <row r="626" spans="1:15" ht="18.75" hidden="1" thickTop="1" thickBot="1">
      <c r="A626" s="9">
        <v>40840</v>
      </c>
      <c r="B626" s="41">
        <v>5</v>
      </c>
      <c r="C626" t="s">
        <v>18</v>
      </c>
      <c r="D626" t="s">
        <v>25</v>
      </c>
      <c r="F626" s="1">
        <v>140</v>
      </c>
      <c r="G626" s="22"/>
      <c r="H626">
        <v>57</v>
      </c>
      <c r="L626" s="52"/>
      <c r="M626" s="52"/>
      <c r="N626" s="6"/>
      <c r="O626" s="6"/>
    </row>
    <row r="627" spans="1:15" ht="18.75" thickTop="1" thickBot="1">
      <c r="A627" s="9">
        <v>40840</v>
      </c>
      <c r="B627" s="41">
        <v>5</v>
      </c>
      <c r="C627" s="11" t="s">
        <v>19</v>
      </c>
      <c r="D627">
        <v>25</v>
      </c>
      <c r="F627" s="1">
        <v>160</v>
      </c>
      <c r="G627" s="22"/>
      <c r="H627">
        <v>73</v>
      </c>
      <c r="L627" s="52"/>
      <c r="M627" s="52"/>
      <c r="N627" s="6"/>
      <c r="O627" s="6"/>
    </row>
    <row r="628" spans="1:15" ht="18.75" hidden="1" thickTop="1" thickBot="1">
      <c r="A628" s="9">
        <v>40841</v>
      </c>
      <c r="B628" s="41">
        <v>0.5</v>
      </c>
      <c r="C628" s="8" t="s">
        <v>17</v>
      </c>
      <c r="D628" t="s">
        <v>25</v>
      </c>
      <c r="F628" t="s">
        <v>25</v>
      </c>
      <c r="G628" s="22"/>
      <c r="H628" t="s">
        <v>25</v>
      </c>
      <c r="L628" s="51"/>
      <c r="M628" s="51"/>
      <c r="N628" s="42"/>
      <c r="O628" s="6"/>
    </row>
    <row r="629" spans="1:15" ht="18.75" hidden="1" thickTop="1" thickBot="1">
      <c r="A629" s="9">
        <v>40841</v>
      </c>
      <c r="B629" s="41">
        <v>0.5</v>
      </c>
      <c r="C629" t="s">
        <v>18</v>
      </c>
      <c r="D629" t="s">
        <v>25</v>
      </c>
      <c r="F629" s="1">
        <v>310</v>
      </c>
      <c r="G629" s="22"/>
      <c r="H629">
        <v>170</v>
      </c>
      <c r="L629" s="51"/>
      <c r="M629" s="51"/>
      <c r="N629" s="6"/>
      <c r="O629" s="6"/>
    </row>
    <row r="630" spans="1:15" ht="18.75" thickTop="1" thickBot="1">
      <c r="A630" s="9">
        <v>40841</v>
      </c>
      <c r="B630" s="41">
        <v>0.5</v>
      </c>
      <c r="C630" s="11" t="s">
        <v>19</v>
      </c>
      <c r="D630" t="s">
        <v>25</v>
      </c>
      <c r="F630" s="1">
        <v>370</v>
      </c>
      <c r="G630" s="22"/>
      <c r="H630">
        <v>190</v>
      </c>
      <c r="L630" s="51"/>
      <c r="M630" s="51"/>
      <c r="N630" s="6"/>
      <c r="O630" s="6"/>
    </row>
    <row r="631" spans="1:15" ht="18.75" hidden="1" thickTop="1" thickBot="1">
      <c r="A631" s="9">
        <v>40842</v>
      </c>
      <c r="B631" s="41">
        <v>0</v>
      </c>
      <c r="C631" s="8" t="s">
        <v>17</v>
      </c>
      <c r="D631" t="s">
        <v>25</v>
      </c>
      <c r="F631" t="s">
        <v>25</v>
      </c>
      <c r="G631" s="22"/>
      <c r="H631" t="s">
        <v>25</v>
      </c>
      <c r="L631" s="52"/>
      <c r="M631" s="52"/>
      <c r="N631" s="50"/>
      <c r="O631" s="6"/>
    </row>
    <row r="632" spans="1:15" ht="18.75" hidden="1" thickTop="1" thickBot="1">
      <c r="A632" s="9">
        <v>40842</v>
      </c>
      <c r="B632" s="41">
        <v>0</v>
      </c>
      <c r="C632" t="s">
        <v>18</v>
      </c>
      <c r="D632">
        <v>21</v>
      </c>
      <c r="F632" s="1">
        <v>220</v>
      </c>
      <c r="G632" s="22"/>
      <c r="H632">
        <v>120</v>
      </c>
      <c r="L632" s="52"/>
      <c r="M632" s="52"/>
      <c r="N632" s="6"/>
      <c r="O632" s="6"/>
    </row>
    <row r="633" spans="1:15" ht="18.75" thickTop="1" thickBot="1">
      <c r="A633" s="9">
        <v>40842</v>
      </c>
      <c r="B633" s="41">
        <v>0</v>
      </c>
      <c r="C633" s="11" t="s">
        <v>19</v>
      </c>
      <c r="D633" t="s">
        <v>25</v>
      </c>
      <c r="F633" s="1">
        <v>220</v>
      </c>
      <c r="G633" s="22"/>
      <c r="H633">
        <v>150</v>
      </c>
      <c r="L633" s="52"/>
      <c r="M633" s="52"/>
      <c r="N633" s="6"/>
      <c r="O633" s="6"/>
    </row>
    <row r="634" spans="1:15" ht="18.75" hidden="1" thickTop="1" thickBot="1">
      <c r="A634" s="9">
        <v>40843</v>
      </c>
      <c r="B634" s="41">
        <v>0</v>
      </c>
      <c r="C634" s="8" t="s">
        <v>17</v>
      </c>
      <c r="D634" t="s">
        <v>25</v>
      </c>
      <c r="F634" t="s">
        <v>25</v>
      </c>
      <c r="G634" s="22"/>
      <c r="H634" t="s">
        <v>25</v>
      </c>
      <c r="L634" s="51"/>
      <c r="M634" s="51"/>
      <c r="N634" s="42"/>
      <c r="O634" s="6"/>
    </row>
    <row r="635" spans="1:15" ht="18.75" hidden="1" thickTop="1" thickBot="1">
      <c r="A635" s="9">
        <v>40843</v>
      </c>
      <c r="B635" s="41">
        <v>0</v>
      </c>
      <c r="C635" t="s">
        <v>18</v>
      </c>
      <c r="D635" t="s">
        <v>25</v>
      </c>
      <c r="F635" s="1">
        <v>310</v>
      </c>
      <c r="G635" s="22"/>
      <c r="H635">
        <v>150</v>
      </c>
      <c r="L635" s="51"/>
      <c r="M635" s="51"/>
      <c r="N635" s="6"/>
      <c r="O635" s="6"/>
    </row>
    <row r="636" spans="1:15" ht="18.75" thickTop="1" thickBot="1">
      <c r="A636" s="9">
        <v>40843</v>
      </c>
      <c r="B636" s="41">
        <v>0</v>
      </c>
      <c r="C636" s="11" t="s">
        <v>19</v>
      </c>
      <c r="D636" t="s">
        <v>25</v>
      </c>
      <c r="F636" s="1">
        <v>370</v>
      </c>
      <c r="G636" s="22"/>
      <c r="H636">
        <v>190</v>
      </c>
      <c r="L636" s="51"/>
      <c r="M636" s="51"/>
      <c r="N636" s="6"/>
      <c r="O636" s="6"/>
    </row>
    <row r="637" spans="1:15" ht="18.75" hidden="1" thickTop="1" thickBot="1">
      <c r="A637" s="9">
        <v>40844</v>
      </c>
      <c r="B637" s="41">
        <v>0</v>
      </c>
      <c r="C637" s="8" t="s">
        <v>17</v>
      </c>
      <c r="D637" t="s">
        <v>25</v>
      </c>
      <c r="F637" t="s">
        <v>25</v>
      </c>
      <c r="G637" s="22"/>
      <c r="H637" t="s">
        <v>25</v>
      </c>
      <c r="L637" s="52"/>
      <c r="M637" s="52"/>
      <c r="N637" s="50"/>
      <c r="O637" s="6"/>
    </row>
    <row r="638" spans="1:15" ht="18.75" hidden="1" thickTop="1" thickBot="1">
      <c r="A638" s="9">
        <v>40844</v>
      </c>
      <c r="B638" s="41">
        <v>0</v>
      </c>
      <c r="C638" t="s">
        <v>18</v>
      </c>
      <c r="D638">
        <v>33</v>
      </c>
      <c r="F638" s="1">
        <v>300</v>
      </c>
      <c r="G638" s="22"/>
      <c r="H638">
        <v>170</v>
      </c>
      <c r="L638" s="52"/>
      <c r="M638" s="52"/>
      <c r="N638" s="6"/>
      <c r="O638" s="6"/>
    </row>
    <row r="639" spans="1:15" ht="18.75" thickTop="1" thickBot="1">
      <c r="A639" s="9">
        <v>40844</v>
      </c>
      <c r="B639" s="41">
        <v>0</v>
      </c>
      <c r="C639" s="11" t="s">
        <v>19</v>
      </c>
      <c r="D639">
        <v>33</v>
      </c>
      <c r="F639" s="1">
        <v>370</v>
      </c>
      <c r="G639" s="22"/>
      <c r="H639">
        <v>220</v>
      </c>
      <c r="L639" s="52"/>
      <c r="M639" s="52"/>
      <c r="N639" s="6"/>
      <c r="O639" s="6"/>
    </row>
    <row r="640" spans="1:15" ht="18.75" hidden="1" thickTop="1" thickBot="1">
      <c r="A640" s="9">
        <v>40845</v>
      </c>
      <c r="B640" s="41">
        <v>0</v>
      </c>
      <c r="C640" s="8" t="s">
        <v>17</v>
      </c>
      <c r="D640" t="s">
        <v>25</v>
      </c>
      <c r="F640" t="s">
        <v>25</v>
      </c>
      <c r="G640" s="22"/>
      <c r="H640" t="s">
        <v>25</v>
      </c>
      <c r="L640" s="51"/>
      <c r="M640" s="51"/>
      <c r="N640" s="42"/>
      <c r="O640" s="6"/>
    </row>
    <row r="641" spans="1:15" ht="18.75" hidden="1" thickTop="1" thickBot="1">
      <c r="A641" s="9">
        <v>40845</v>
      </c>
      <c r="B641" s="41">
        <v>0</v>
      </c>
      <c r="C641" t="s">
        <v>18</v>
      </c>
      <c r="D641">
        <v>37</v>
      </c>
      <c r="F641" s="1">
        <v>300</v>
      </c>
      <c r="G641" s="22"/>
      <c r="H641">
        <v>160</v>
      </c>
      <c r="L641" s="51"/>
      <c r="M641" s="51"/>
      <c r="N641" s="6"/>
      <c r="O641" s="6"/>
    </row>
    <row r="642" spans="1:15" ht="18.75" thickTop="1" thickBot="1">
      <c r="A642" s="9">
        <v>40845</v>
      </c>
      <c r="B642" s="41">
        <v>0</v>
      </c>
      <c r="C642" s="11" t="s">
        <v>19</v>
      </c>
      <c r="D642">
        <v>49</v>
      </c>
      <c r="F642" s="1">
        <v>360</v>
      </c>
      <c r="G642" s="22"/>
      <c r="H642">
        <v>180</v>
      </c>
      <c r="L642" s="51"/>
      <c r="M642" s="51"/>
      <c r="N642" s="6"/>
      <c r="O642" s="6"/>
    </row>
    <row r="643" spans="1:15" ht="18.75" hidden="1" thickTop="1" thickBot="1">
      <c r="A643" s="9">
        <v>40846</v>
      </c>
      <c r="B643" s="41">
        <v>0.5</v>
      </c>
      <c r="C643" s="8" t="s">
        <v>17</v>
      </c>
      <c r="D643" t="s">
        <v>25</v>
      </c>
      <c r="F643" t="s">
        <v>25</v>
      </c>
      <c r="G643" s="22"/>
      <c r="H643" t="s">
        <v>25</v>
      </c>
      <c r="L643" s="51"/>
      <c r="M643" s="51"/>
      <c r="N643" s="42"/>
      <c r="O643" s="6"/>
    </row>
    <row r="644" spans="1:15" ht="18.75" hidden="1" thickTop="1" thickBot="1">
      <c r="A644" s="9">
        <v>40846</v>
      </c>
      <c r="B644" s="41">
        <v>0.5</v>
      </c>
      <c r="C644" t="s">
        <v>18</v>
      </c>
      <c r="D644">
        <v>110</v>
      </c>
      <c r="F644" s="1">
        <v>150</v>
      </c>
      <c r="G644" s="22"/>
      <c r="H644" s="1">
        <v>170</v>
      </c>
      <c r="I644" s="1"/>
      <c r="L644" s="51"/>
      <c r="M644" s="51"/>
      <c r="N644" s="6"/>
      <c r="O644" s="6"/>
    </row>
    <row r="645" spans="1:15" ht="18.75" thickTop="1" thickBot="1">
      <c r="A645" s="9">
        <v>40846</v>
      </c>
      <c r="B645" s="41">
        <v>0.5</v>
      </c>
      <c r="C645" s="11" t="s">
        <v>19</v>
      </c>
      <c r="D645">
        <v>130</v>
      </c>
      <c r="F645" s="1">
        <v>200</v>
      </c>
      <c r="G645" s="22"/>
      <c r="H645" s="1">
        <v>190</v>
      </c>
      <c r="I645" s="1"/>
      <c r="L645" s="51"/>
      <c r="M645" s="51"/>
      <c r="N645" s="6"/>
      <c r="O645" s="6"/>
    </row>
    <row r="646" spans="1:15" ht="18.75" hidden="1" thickTop="1" thickBot="1">
      <c r="A646" s="9">
        <v>40847</v>
      </c>
      <c r="B646" s="41">
        <v>4</v>
      </c>
      <c r="C646" s="8" t="s">
        <v>17</v>
      </c>
      <c r="D646" t="s">
        <v>25</v>
      </c>
      <c r="F646" t="s">
        <v>25</v>
      </c>
      <c r="G646" s="22"/>
      <c r="H646" t="s">
        <v>25</v>
      </c>
      <c r="L646" s="52"/>
      <c r="M646" s="52"/>
      <c r="N646" s="50"/>
      <c r="O646" s="6"/>
    </row>
    <row r="647" spans="1:15" ht="18.75" hidden="1" thickTop="1" thickBot="1">
      <c r="A647" s="9">
        <v>40847</v>
      </c>
      <c r="B647" s="41">
        <v>4</v>
      </c>
      <c r="C647" t="s">
        <v>18</v>
      </c>
      <c r="D647">
        <v>31</v>
      </c>
      <c r="F647" s="1">
        <v>350</v>
      </c>
      <c r="G647" s="22"/>
      <c r="H647">
        <v>69</v>
      </c>
      <c r="L647" s="52"/>
      <c r="M647" s="52"/>
      <c r="N647" s="6"/>
      <c r="O647" s="6"/>
    </row>
    <row r="648" spans="1:15" ht="18.75" thickTop="1" thickBot="1">
      <c r="A648" s="9">
        <v>40847</v>
      </c>
      <c r="B648" s="41">
        <v>4</v>
      </c>
      <c r="C648" s="11" t="s">
        <v>19</v>
      </c>
      <c r="D648">
        <v>34</v>
      </c>
      <c r="F648" s="1">
        <v>400</v>
      </c>
      <c r="G648" s="22"/>
      <c r="H648">
        <v>97</v>
      </c>
      <c r="L648" s="52"/>
      <c r="M648" s="52"/>
      <c r="N648" s="6"/>
      <c r="O648" s="6"/>
    </row>
    <row r="649" spans="1:15" ht="18.75" hidden="1" thickTop="1" thickBot="1">
      <c r="A649" s="9">
        <v>40848</v>
      </c>
      <c r="B649" s="41">
        <v>0</v>
      </c>
      <c r="C649" s="8" t="s">
        <v>17</v>
      </c>
      <c r="D649" t="s">
        <v>25</v>
      </c>
      <c r="F649" t="s">
        <v>25</v>
      </c>
      <c r="G649" s="22"/>
      <c r="H649" t="s">
        <v>25</v>
      </c>
      <c r="L649" s="51"/>
      <c r="M649" s="51"/>
      <c r="N649" s="42"/>
      <c r="O649" s="6"/>
    </row>
    <row r="650" spans="1:15" ht="18.75" hidden="1" thickTop="1" thickBot="1">
      <c r="A650" s="9">
        <v>40848</v>
      </c>
      <c r="B650" s="41">
        <v>0</v>
      </c>
      <c r="C650" t="s">
        <v>18</v>
      </c>
      <c r="D650" t="s">
        <v>25</v>
      </c>
      <c r="F650" s="1">
        <v>310</v>
      </c>
      <c r="G650" s="22"/>
      <c r="H650">
        <v>60</v>
      </c>
      <c r="L650" s="51"/>
      <c r="M650" s="51"/>
      <c r="N650" s="6"/>
      <c r="O650" s="6"/>
    </row>
    <row r="651" spans="1:15" ht="18.75" thickTop="1" thickBot="1">
      <c r="A651" s="9">
        <v>40848</v>
      </c>
      <c r="B651" s="41">
        <v>0</v>
      </c>
      <c r="C651" s="11" t="s">
        <v>19</v>
      </c>
      <c r="D651" t="s">
        <v>25</v>
      </c>
      <c r="F651" s="1">
        <v>380</v>
      </c>
      <c r="G651" s="22"/>
      <c r="H651">
        <v>60</v>
      </c>
      <c r="L651" s="51"/>
      <c r="M651" s="51"/>
      <c r="N651" s="6"/>
      <c r="O651" s="6"/>
    </row>
    <row r="652" spans="1:15" ht="18.75" hidden="1" thickTop="1" thickBot="1">
      <c r="A652" s="9">
        <v>40849</v>
      </c>
      <c r="B652" s="41">
        <v>0</v>
      </c>
      <c r="C652" s="8" t="s">
        <v>17</v>
      </c>
      <c r="D652" t="s">
        <v>25</v>
      </c>
      <c r="F652" t="s">
        <v>25</v>
      </c>
      <c r="G652" s="22"/>
      <c r="H652" t="s">
        <v>25</v>
      </c>
      <c r="L652" s="52"/>
      <c r="M652" s="52"/>
      <c r="N652" s="50"/>
      <c r="O652" s="6"/>
    </row>
    <row r="653" spans="1:15" ht="18.75" hidden="1" thickTop="1" thickBot="1">
      <c r="A653" s="9">
        <v>40849</v>
      </c>
      <c r="B653" s="41">
        <v>0</v>
      </c>
      <c r="C653" t="s">
        <v>18</v>
      </c>
      <c r="D653" t="s">
        <v>25</v>
      </c>
      <c r="F653" s="21">
        <v>420</v>
      </c>
      <c r="G653" s="22"/>
      <c r="H653">
        <v>69</v>
      </c>
      <c r="L653" s="52"/>
      <c r="M653" s="52"/>
      <c r="N653" s="6"/>
      <c r="O653" s="6"/>
    </row>
    <row r="654" spans="1:15" ht="18.75" thickTop="1" thickBot="1">
      <c r="A654" s="9">
        <v>40849</v>
      </c>
      <c r="B654" s="41">
        <v>0</v>
      </c>
      <c r="C654" s="11" t="s">
        <v>19</v>
      </c>
      <c r="D654" t="s">
        <v>25</v>
      </c>
      <c r="F654" s="21">
        <v>510</v>
      </c>
      <c r="G654" s="22"/>
      <c r="H654">
        <v>78</v>
      </c>
      <c r="L654" s="52"/>
      <c r="M654" s="52"/>
      <c r="N654" s="6"/>
      <c r="O654" s="6"/>
    </row>
    <row r="655" spans="1:15" ht="18.75" hidden="1" thickTop="1" thickBot="1">
      <c r="A655" s="9">
        <v>40850</v>
      </c>
      <c r="B655" s="41">
        <v>0</v>
      </c>
      <c r="C655" s="8" t="s">
        <v>17</v>
      </c>
      <c r="D655" t="s">
        <v>25</v>
      </c>
      <c r="F655" t="s">
        <v>25</v>
      </c>
      <c r="G655" s="22"/>
      <c r="H655" t="s">
        <v>25</v>
      </c>
      <c r="L655" s="51"/>
      <c r="M655" s="51"/>
      <c r="N655" s="42"/>
      <c r="O655" s="6"/>
    </row>
    <row r="656" spans="1:15" ht="18.75" hidden="1" thickTop="1" thickBot="1">
      <c r="A656" s="9">
        <v>40850</v>
      </c>
      <c r="B656" s="41">
        <v>0</v>
      </c>
      <c r="C656" t="s">
        <v>18</v>
      </c>
      <c r="D656" t="s">
        <v>25</v>
      </c>
      <c r="F656" s="1">
        <v>300</v>
      </c>
      <c r="G656" s="22"/>
      <c r="H656">
        <v>100</v>
      </c>
      <c r="L656" s="51"/>
      <c r="M656" s="51"/>
      <c r="N656" s="6"/>
      <c r="O656" s="6"/>
    </row>
    <row r="657" spans="1:15" ht="18.75" thickTop="1" thickBot="1">
      <c r="A657" s="9">
        <v>40850</v>
      </c>
      <c r="B657" s="41">
        <v>0</v>
      </c>
      <c r="C657" s="11" t="s">
        <v>19</v>
      </c>
      <c r="D657" t="s">
        <v>25</v>
      </c>
      <c r="F657" s="1">
        <v>360</v>
      </c>
      <c r="G657" s="22"/>
      <c r="H657">
        <v>120</v>
      </c>
      <c r="L657" s="51"/>
      <c r="M657" s="51"/>
      <c r="N657" s="6"/>
      <c r="O657" s="6"/>
    </row>
    <row r="658" spans="1:15" ht="18.75" hidden="1" thickTop="1" thickBot="1">
      <c r="A658" s="9">
        <v>40851</v>
      </c>
      <c r="B658" s="41">
        <v>0</v>
      </c>
      <c r="C658" s="8" t="s">
        <v>17</v>
      </c>
      <c r="D658" t="s">
        <v>25</v>
      </c>
      <c r="F658" t="s">
        <v>25</v>
      </c>
      <c r="G658" s="22"/>
      <c r="H658" t="s">
        <v>25</v>
      </c>
      <c r="L658" s="52"/>
      <c r="M658" s="52"/>
      <c r="N658" s="50"/>
      <c r="O658" s="6"/>
    </row>
    <row r="659" spans="1:15" ht="18.75" hidden="1" thickTop="1" thickBot="1">
      <c r="A659" s="9">
        <v>40851</v>
      </c>
      <c r="B659" s="41">
        <v>0</v>
      </c>
      <c r="C659" t="s">
        <v>18</v>
      </c>
      <c r="D659" t="s">
        <v>25</v>
      </c>
      <c r="F659" s="1">
        <v>370</v>
      </c>
      <c r="G659" s="22"/>
      <c r="H659">
        <v>120</v>
      </c>
      <c r="L659" s="52"/>
      <c r="M659" s="52"/>
      <c r="N659" s="6"/>
      <c r="O659" s="6"/>
    </row>
    <row r="660" spans="1:15" ht="18.75" thickTop="1" thickBot="1">
      <c r="A660" s="9">
        <v>40851</v>
      </c>
      <c r="B660" s="41">
        <v>0</v>
      </c>
      <c r="C660" s="11" t="s">
        <v>19</v>
      </c>
      <c r="D660" t="s">
        <v>25</v>
      </c>
      <c r="F660" s="1">
        <v>470</v>
      </c>
      <c r="G660" s="22"/>
      <c r="H660">
        <v>160</v>
      </c>
      <c r="L660" s="52"/>
      <c r="M660" s="52"/>
      <c r="N660" s="6"/>
      <c r="O660" s="6"/>
    </row>
    <row r="661" spans="1:15" ht="18.75" hidden="1" thickTop="1" thickBot="1">
      <c r="A661" s="9">
        <v>40852</v>
      </c>
      <c r="B661" s="41">
        <v>0</v>
      </c>
      <c r="C661" s="8" t="s">
        <v>17</v>
      </c>
      <c r="D661" t="s">
        <v>25</v>
      </c>
      <c r="F661" t="s">
        <v>25</v>
      </c>
      <c r="G661" s="22"/>
      <c r="H661" t="s">
        <v>25</v>
      </c>
      <c r="L661" s="51"/>
      <c r="M661" s="51"/>
      <c r="N661" s="42"/>
      <c r="O661" s="6"/>
    </row>
    <row r="662" spans="1:15" ht="18.75" hidden="1" thickTop="1" thickBot="1">
      <c r="A662" s="9">
        <v>40852</v>
      </c>
      <c r="B662" s="41">
        <v>0</v>
      </c>
      <c r="C662" t="s">
        <v>18</v>
      </c>
      <c r="D662" t="s">
        <v>25</v>
      </c>
      <c r="F662" s="1">
        <v>350</v>
      </c>
      <c r="G662" s="22"/>
      <c r="H662">
        <v>73</v>
      </c>
      <c r="L662" s="51"/>
      <c r="M662" s="51"/>
      <c r="N662" s="6"/>
      <c r="O662" s="6"/>
    </row>
    <row r="663" spans="1:15" ht="18.75" thickTop="1" thickBot="1">
      <c r="A663" s="9">
        <v>40852</v>
      </c>
      <c r="B663" s="41">
        <v>0</v>
      </c>
      <c r="C663" s="11" t="s">
        <v>19</v>
      </c>
      <c r="D663">
        <v>39</v>
      </c>
      <c r="F663" s="1">
        <v>430</v>
      </c>
      <c r="G663" s="22"/>
      <c r="H663">
        <v>100</v>
      </c>
      <c r="L663" s="51"/>
      <c r="M663" s="51"/>
      <c r="N663" s="6"/>
      <c r="O663" s="6"/>
    </row>
    <row r="664" spans="1:15" ht="18.75" hidden="1" thickTop="1" thickBot="1">
      <c r="A664" s="9">
        <v>40853</v>
      </c>
      <c r="B664" s="41">
        <v>8.5</v>
      </c>
      <c r="C664" s="8" t="s">
        <v>17</v>
      </c>
      <c r="D664" t="s">
        <v>25</v>
      </c>
      <c r="F664" t="s">
        <v>25</v>
      </c>
      <c r="G664" s="22"/>
      <c r="H664" t="s">
        <v>25</v>
      </c>
      <c r="L664" s="51"/>
      <c r="M664" s="51"/>
      <c r="N664" s="42"/>
      <c r="O664" s="6"/>
    </row>
    <row r="665" spans="1:15" ht="18.75" hidden="1" thickTop="1" thickBot="1">
      <c r="A665" s="9">
        <v>40853</v>
      </c>
      <c r="B665" s="41">
        <v>8.5</v>
      </c>
      <c r="C665" t="s">
        <v>18</v>
      </c>
      <c r="D665">
        <v>24</v>
      </c>
      <c r="F665" s="1">
        <v>340</v>
      </c>
      <c r="G665" s="22"/>
      <c r="H665">
        <v>240</v>
      </c>
      <c r="L665" s="51"/>
      <c r="M665" s="51"/>
      <c r="N665" s="6"/>
      <c r="O665" s="6"/>
    </row>
    <row r="666" spans="1:15" ht="18.75" thickTop="1" thickBot="1">
      <c r="A666" s="9">
        <v>40853</v>
      </c>
      <c r="B666" s="41">
        <v>8.5</v>
      </c>
      <c r="C666" s="11" t="s">
        <v>19</v>
      </c>
      <c r="D666">
        <v>32</v>
      </c>
      <c r="F666" s="1">
        <v>400</v>
      </c>
      <c r="G666" s="22"/>
      <c r="H666">
        <v>290</v>
      </c>
      <c r="L666" s="51"/>
      <c r="M666" s="51"/>
      <c r="N666" s="6"/>
      <c r="O666" s="6"/>
    </row>
    <row r="667" spans="1:15" ht="18.75" hidden="1" thickTop="1" thickBot="1">
      <c r="A667" s="9">
        <v>40854</v>
      </c>
      <c r="B667" s="41">
        <v>6.5</v>
      </c>
      <c r="C667" s="8" t="s">
        <v>17</v>
      </c>
      <c r="D667" t="s">
        <v>25</v>
      </c>
      <c r="F667" t="s">
        <v>25</v>
      </c>
      <c r="G667" s="22"/>
      <c r="H667" t="s">
        <v>25</v>
      </c>
      <c r="L667" s="52"/>
      <c r="M667" s="52"/>
      <c r="N667" s="50"/>
      <c r="O667" s="6"/>
    </row>
    <row r="668" spans="1:15" ht="18.75" hidden="1" thickTop="1" thickBot="1">
      <c r="A668" s="9">
        <v>40854</v>
      </c>
      <c r="B668" s="41">
        <v>6.5</v>
      </c>
      <c r="C668" t="s">
        <v>18</v>
      </c>
      <c r="D668">
        <v>27</v>
      </c>
      <c r="F668" s="1">
        <v>240</v>
      </c>
      <c r="G668" s="22"/>
      <c r="H668">
        <v>120</v>
      </c>
      <c r="L668" s="52"/>
      <c r="M668" s="52"/>
      <c r="N668" s="6"/>
      <c r="O668" s="6"/>
    </row>
    <row r="669" spans="1:15" ht="18.75" thickTop="1" thickBot="1">
      <c r="A669" s="9">
        <v>40854</v>
      </c>
      <c r="B669" s="41">
        <v>6.5</v>
      </c>
      <c r="C669" s="11" t="s">
        <v>19</v>
      </c>
      <c r="D669">
        <v>41</v>
      </c>
      <c r="F669" s="1">
        <v>300</v>
      </c>
      <c r="G669" s="22"/>
      <c r="H669">
        <v>150</v>
      </c>
      <c r="L669" s="52"/>
      <c r="M669" s="52"/>
      <c r="N669" s="6"/>
      <c r="O669" s="6"/>
    </row>
    <row r="670" spans="1:15" ht="18.75" hidden="1" thickTop="1" thickBot="1">
      <c r="A670" s="9">
        <v>40855</v>
      </c>
      <c r="B670" s="41">
        <v>0</v>
      </c>
      <c r="C670" s="8" t="s">
        <v>17</v>
      </c>
      <c r="D670" t="s">
        <v>25</v>
      </c>
      <c r="F670" t="s">
        <v>25</v>
      </c>
      <c r="G670" s="22"/>
      <c r="H670" t="s">
        <v>25</v>
      </c>
      <c r="L670" s="51"/>
      <c r="M670" s="51"/>
      <c r="N670" s="42"/>
      <c r="O670" s="6"/>
    </row>
    <row r="671" spans="1:15" ht="18.75" hidden="1" thickTop="1" thickBot="1">
      <c r="A671" s="9">
        <v>40855</v>
      </c>
      <c r="B671" s="41">
        <v>0</v>
      </c>
      <c r="C671" t="s">
        <v>18</v>
      </c>
      <c r="D671">
        <v>51</v>
      </c>
      <c r="F671" s="1">
        <v>360</v>
      </c>
      <c r="G671" s="22"/>
      <c r="H671">
        <v>250</v>
      </c>
      <c r="L671" s="51"/>
      <c r="M671" s="51"/>
      <c r="N671" s="6"/>
      <c r="O671" s="6"/>
    </row>
    <row r="672" spans="1:15" ht="18.75" thickTop="1" thickBot="1">
      <c r="A672" s="9">
        <v>40855</v>
      </c>
      <c r="B672" s="41">
        <v>0</v>
      </c>
      <c r="C672" s="11" t="s">
        <v>19</v>
      </c>
      <c r="D672">
        <v>38</v>
      </c>
      <c r="F672" s="1">
        <v>400</v>
      </c>
      <c r="G672" s="22"/>
      <c r="H672">
        <v>260</v>
      </c>
      <c r="L672" s="51"/>
      <c r="M672" s="51"/>
      <c r="N672" s="6"/>
      <c r="O672" s="6"/>
    </row>
    <row r="673" spans="1:15" ht="18.75" hidden="1" thickTop="1" thickBot="1">
      <c r="A673" s="9">
        <v>40856</v>
      </c>
      <c r="B673" s="41">
        <v>0</v>
      </c>
      <c r="C673" s="8" t="s">
        <v>17</v>
      </c>
      <c r="D673" t="s">
        <v>25</v>
      </c>
      <c r="F673" t="s">
        <v>25</v>
      </c>
      <c r="G673" s="22"/>
      <c r="H673" t="s">
        <v>25</v>
      </c>
      <c r="L673" s="52"/>
      <c r="M673" s="52"/>
      <c r="N673" s="50"/>
      <c r="O673" s="6"/>
    </row>
    <row r="674" spans="1:15" ht="18.75" hidden="1" thickTop="1" thickBot="1">
      <c r="A674" s="9">
        <v>40856</v>
      </c>
      <c r="B674" s="41">
        <v>0</v>
      </c>
      <c r="C674" t="s">
        <v>18</v>
      </c>
      <c r="D674">
        <v>23</v>
      </c>
      <c r="F674" s="1">
        <v>270</v>
      </c>
      <c r="G674" s="22"/>
      <c r="H674">
        <v>180</v>
      </c>
      <c r="L674" s="52"/>
      <c r="M674" s="52"/>
      <c r="N674" s="6"/>
      <c r="O674" s="6"/>
    </row>
    <row r="675" spans="1:15" ht="18.75" thickTop="1" thickBot="1">
      <c r="A675" s="9">
        <v>40856</v>
      </c>
      <c r="B675" s="41">
        <v>0</v>
      </c>
      <c r="C675" s="11" t="s">
        <v>19</v>
      </c>
      <c r="D675">
        <v>37</v>
      </c>
      <c r="F675" s="1">
        <v>360</v>
      </c>
      <c r="G675" s="22"/>
      <c r="H675">
        <v>260</v>
      </c>
      <c r="L675" s="52"/>
      <c r="M675" s="52"/>
      <c r="N675" s="6"/>
      <c r="O675" s="6"/>
    </row>
    <row r="676" spans="1:15" ht="18.75" hidden="1" thickTop="1" thickBot="1">
      <c r="A676" s="9">
        <v>40857</v>
      </c>
      <c r="B676" s="41">
        <v>0</v>
      </c>
      <c r="C676" s="8" t="s">
        <v>17</v>
      </c>
      <c r="D676" t="s">
        <v>25</v>
      </c>
      <c r="F676" t="s">
        <v>25</v>
      </c>
      <c r="G676" s="22"/>
      <c r="H676" t="s">
        <v>25</v>
      </c>
      <c r="L676" s="51"/>
      <c r="M676" s="51"/>
      <c r="N676" s="42"/>
      <c r="O676" s="6"/>
    </row>
    <row r="677" spans="1:15" ht="18.75" hidden="1" thickTop="1" thickBot="1">
      <c r="A677" s="9">
        <v>40857</v>
      </c>
      <c r="B677" s="41">
        <v>0</v>
      </c>
      <c r="C677" t="s">
        <v>18</v>
      </c>
      <c r="D677" t="s">
        <v>25</v>
      </c>
      <c r="F677" s="1">
        <v>330</v>
      </c>
      <c r="G677" s="22"/>
      <c r="H677">
        <v>240</v>
      </c>
      <c r="L677" s="51"/>
      <c r="M677" s="51"/>
      <c r="N677" s="6"/>
      <c r="O677" s="6"/>
    </row>
    <row r="678" spans="1:15" ht="18.75" thickTop="1" thickBot="1">
      <c r="A678" s="9">
        <v>40857</v>
      </c>
      <c r="B678" s="41">
        <v>0</v>
      </c>
      <c r="C678" s="11" t="s">
        <v>19</v>
      </c>
      <c r="D678">
        <v>29</v>
      </c>
      <c r="F678" s="1">
        <v>410</v>
      </c>
      <c r="G678" s="22"/>
      <c r="H678">
        <v>310</v>
      </c>
      <c r="L678" s="51"/>
      <c r="M678" s="51"/>
      <c r="N678" s="6"/>
      <c r="O678" s="6"/>
    </row>
    <row r="679" spans="1:15" ht="18.75" hidden="1" thickTop="1" thickBot="1">
      <c r="A679" s="9">
        <v>40858</v>
      </c>
      <c r="B679" s="41">
        <v>9</v>
      </c>
      <c r="C679" s="8" t="s">
        <v>17</v>
      </c>
      <c r="D679" t="s">
        <v>25</v>
      </c>
      <c r="F679" t="s">
        <v>25</v>
      </c>
      <c r="G679" s="22"/>
      <c r="H679" t="s">
        <v>25</v>
      </c>
      <c r="L679" s="52"/>
      <c r="M679" s="52"/>
      <c r="N679" s="50"/>
      <c r="O679" s="6"/>
    </row>
    <row r="680" spans="1:15" ht="18.75" hidden="1" thickTop="1" thickBot="1">
      <c r="A680" s="9">
        <v>40858</v>
      </c>
      <c r="B680" s="41">
        <v>9</v>
      </c>
      <c r="C680" t="s">
        <v>18</v>
      </c>
      <c r="D680" t="s">
        <v>25</v>
      </c>
      <c r="F680" s="1">
        <v>340</v>
      </c>
      <c r="G680" s="22"/>
      <c r="H680">
        <v>310</v>
      </c>
      <c r="L680" s="52"/>
      <c r="M680" s="52"/>
      <c r="N680" s="6"/>
      <c r="O680" s="6"/>
    </row>
    <row r="681" spans="1:15" ht="18.75" thickTop="1" thickBot="1">
      <c r="A681" s="9">
        <v>40858</v>
      </c>
      <c r="B681" s="41">
        <v>9</v>
      </c>
      <c r="C681" s="11" t="s">
        <v>19</v>
      </c>
      <c r="D681">
        <v>46</v>
      </c>
      <c r="F681" s="1">
        <v>400</v>
      </c>
      <c r="G681" s="22"/>
      <c r="H681">
        <v>390</v>
      </c>
      <c r="L681" s="52"/>
      <c r="M681" s="52"/>
      <c r="N681" s="6"/>
      <c r="O681" s="6"/>
    </row>
    <row r="682" spans="1:15" ht="18.75" hidden="1" thickTop="1" thickBot="1">
      <c r="A682" s="9">
        <v>40859</v>
      </c>
      <c r="B682" s="41">
        <v>0</v>
      </c>
      <c r="C682" s="8" t="s">
        <v>17</v>
      </c>
      <c r="D682" t="s">
        <v>25</v>
      </c>
      <c r="F682" t="s">
        <v>25</v>
      </c>
      <c r="G682" s="22"/>
      <c r="H682" t="s">
        <v>25</v>
      </c>
      <c r="L682" s="51"/>
      <c r="M682" s="51"/>
      <c r="N682" s="42"/>
      <c r="O682" s="6"/>
    </row>
    <row r="683" spans="1:15" ht="18.75" hidden="1" thickTop="1" thickBot="1">
      <c r="A683" s="9">
        <v>40859</v>
      </c>
      <c r="B683" s="41">
        <v>0</v>
      </c>
      <c r="C683" t="s">
        <v>18</v>
      </c>
      <c r="D683" t="s">
        <v>25</v>
      </c>
      <c r="F683" s="1">
        <v>240</v>
      </c>
      <c r="G683" s="22"/>
      <c r="H683">
        <v>250</v>
      </c>
      <c r="L683" s="51"/>
      <c r="M683" s="51"/>
      <c r="N683" s="6"/>
      <c r="O683" s="6"/>
    </row>
    <row r="684" spans="1:15" ht="18.75" thickTop="1" thickBot="1">
      <c r="A684" s="9">
        <v>40859</v>
      </c>
      <c r="B684" s="41">
        <v>0</v>
      </c>
      <c r="C684" s="11" t="s">
        <v>19</v>
      </c>
      <c r="D684" t="s">
        <v>25</v>
      </c>
      <c r="F684" s="1">
        <v>290</v>
      </c>
      <c r="G684" s="22"/>
      <c r="H684">
        <v>330</v>
      </c>
      <c r="L684" s="51"/>
      <c r="M684" s="51"/>
      <c r="N684" s="6"/>
      <c r="O684" s="6"/>
    </row>
    <row r="685" spans="1:15" ht="18.75" hidden="1" thickTop="1" thickBot="1">
      <c r="A685" s="9">
        <v>40860</v>
      </c>
      <c r="B685" s="41">
        <v>0</v>
      </c>
      <c r="C685" s="8" t="s">
        <v>17</v>
      </c>
      <c r="D685" t="s">
        <v>25</v>
      </c>
      <c r="F685" t="s">
        <v>25</v>
      </c>
      <c r="G685" s="22"/>
      <c r="H685" t="s">
        <v>25</v>
      </c>
      <c r="L685" s="51"/>
      <c r="M685" s="51"/>
      <c r="N685" s="42"/>
      <c r="O685" s="6"/>
    </row>
    <row r="686" spans="1:15" ht="18.75" hidden="1" thickTop="1" thickBot="1">
      <c r="A686" s="9">
        <v>40860</v>
      </c>
      <c r="B686" s="41">
        <v>0</v>
      </c>
      <c r="C686" t="s">
        <v>18</v>
      </c>
      <c r="D686" t="s">
        <v>25</v>
      </c>
      <c r="F686" s="1">
        <v>340</v>
      </c>
      <c r="G686" s="22"/>
      <c r="H686">
        <v>60</v>
      </c>
      <c r="L686" s="51"/>
      <c r="M686" s="51"/>
      <c r="N686" s="6"/>
      <c r="O686" s="6"/>
    </row>
    <row r="687" spans="1:15" ht="18.75" thickTop="1" thickBot="1">
      <c r="A687" s="9">
        <v>40860</v>
      </c>
      <c r="B687" s="41">
        <v>0</v>
      </c>
      <c r="C687" s="11" t="s">
        <v>19</v>
      </c>
      <c r="D687">
        <v>54</v>
      </c>
      <c r="F687" s="1">
        <v>370</v>
      </c>
      <c r="G687" s="22"/>
      <c r="H687">
        <v>90</v>
      </c>
      <c r="L687" s="51"/>
      <c r="M687" s="51"/>
      <c r="N687" s="6"/>
      <c r="O687" s="6"/>
    </row>
    <row r="688" spans="1:15" ht="18.75" hidden="1" thickTop="1" thickBot="1">
      <c r="A688" s="9">
        <v>40861</v>
      </c>
      <c r="B688" s="41">
        <v>0.5</v>
      </c>
      <c r="C688" s="8" t="s">
        <v>17</v>
      </c>
      <c r="D688" t="s">
        <v>25</v>
      </c>
      <c r="F688" t="s">
        <v>25</v>
      </c>
      <c r="G688" s="22"/>
      <c r="H688" t="s">
        <v>25</v>
      </c>
      <c r="L688" s="52"/>
      <c r="M688" s="52"/>
      <c r="N688" s="50"/>
      <c r="O688" s="6"/>
    </row>
    <row r="689" spans="1:15" ht="18.75" hidden="1" thickTop="1" thickBot="1">
      <c r="A689" s="9">
        <v>40861</v>
      </c>
      <c r="B689" s="41">
        <v>0.5</v>
      </c>
      <c r="C689" t="s">
        <v>18</v>
      </c>
      <c r="D689" t="s">
        <v>25</v>
      </c>
      <c r="F689" s="1">
        <v>240</v>
      </c>
      <c r="G689" s="22"/>
      <c r="H689" t="s">
        <v>25</v>
      </c>
      <c r="L689" s="52"/>
      <c r="M689" s="52"/>
      <c r="N689" s="6"/>
      <c r="O689" s="6"/>
    </row>
    <row r="690" spans="1:15" ht="18.75" thickTop="1" thickBot="1">
      <c r="A690" s="27">
        <v>40861</v>
      </c>
      <c r="B690" s="41">
        <v>0.5</v>
      </c>
      <c r="C690" s="11" t="s">
        <v>19</v>
      </c>
      <c r="D690" t="s">
        <v>25</v>
      </c>
      <c r="F690" s="1">
        <v>290</v>
      </c>
      <c r="G690" s="22"/>
      <c r="H690">
        <v>48</v>
      </c>
      <c r="L690" s="52"/>
      <c r="M690" s="52"/>
      <c r="N690" s="6"/>
      <c r="O690" s="6"/>
    </row>
    <row r="691" spans="1:15" ht="18.75" hidden="1" thickTop="1" thickBot="1">
      <c r="A691" s="9">
        <v>40862</v>
      </c>
      <c r="B691" s="41">
        <v>0</v>
      </c>
      <c r="C691" s="8" t="s">
        <v>17</v>
      </c>
      <c r="D691" t="s">
        <v>25</v>
      </c>
      <c r="F691" t="s">
        <v>25</v>
      </c>
      <c r="G691" s="22"/>
      <c r="H691" t="s">
        <v>25</v>
      </c>
      <c r="L691" s="51"/>
      <c r="M691" s="51"/>
      <c r="N691" s="42"/>
      <c r="O691" s="6"/>
    </row>
    <row r="692" spans="1:15" ht="18.75" hidden="1" thickTop="1" thickBot="1">
      <c r="A692" s="9">
        <v>40862</v>
      </c>
      <c r="B692" s="41">
        <v>0</v>
      </c>
      <c r="C692" t="s">
        <v>18</v>
      </c>
      <c r="D692" t="s">
        <v>25</v>
      </c>
      <c r="F692" s="1">
        <v>210</v>
      </c>
      <c r="G692" s="22"/>
      <c r="H692">
        <v>38</v>
      </c>
      <c r="L692" s="51"/>
      <c r="M692" s="51"/>
      <c r="N692" s="6"/>
      <c r="O692" s="6"/>
    </row>
    <row r="693" spans="1:15" ht="18.75" thickTop="1" thickBot="1">
      <c r="A693" s="9">
        <v>40862</v>
      </c>
      <c r="B693" s="41">
        <v>0</v>
      </c>
      <c r="C693" s="11" t="s">
        <v>19</v>
      </c>
      <c r="D693">
        <v>29</v>
      </c>
      <c r="F693" s="1">
        <v>230</v>
      </c>
      <c r="G693" s="22"/>
      <c r="H693">
        <v>53</v>
      </c>
      <c r="L693" s="51"/>
      <c r="M693" s="51"/>
      <c r="N693" s="6"/>
      <c r="O693" s="6"/>
    </row>
    <row r="694" spans="1:15" ht="18.75" hidden="1" thickTop="1" thickBot="1">
      <c r="A694" s="9">
        <v>40863</v>
      </c>
      <c r="B694" s="41">
        <v>0</v>
      </c>
      <c r="C694" s="8" t="s">
        <v>17</v>
      </c>
      <c r="D694" t="s">
        <v>25</v>
      </c>
      <c r="F694" t="s">
        <v>25</v>
      </c>
      <c r="G694" s="22"/>
      <c r="H694" t="s">
        <v>25</v>
      </c>
      <c r="L694" s="52"/>
      <c r="M694" s="52"/>
      <c r="N694" s="50"/>
      <c r="O694" s="6"/>
    </row>
    <row r="695" spans="1:15" ht="18.75" hidden="1" thickTop="1" thickBot="1">
      <c r="A695" s="9">
        <v>40863</v>
      </c>
      <c r="B695" s="41">
        <v>0</v>
      </c>
      <c r="C695" t="s">
        <v>18</v>
      </c>
      <c r="D695">
        <v>27</v>
      </c>
      <c r="F695" s="1">
        <v>250</v>
      </c>
      <c r="G695" s="22"/>
      <c r="H695">
        <v>55</v>
      </c>
      <c r="L695" s="52"/>
      <c r="M695" s="52"/>
      <c r="N695" s="6"/>
      <c r="O695" s="6"/>
    </row>
    <row r="696" spans="1:15" ht="18.75" thickTop="1" thickBot="1">
      <c r="A696" s="9">
        <v>40863</v>
      </c>
      <c r="B696" s="41">
        <v>0</v>
      </c>
      <c r="C696" s="11" t="s">
        <v>19</v>
      </c>
      <c r="D696" t="s">
        <v>25</v>
      </c>
      <c r="F696" s="1">
        <v>290</v>
      </c>
      <c r="G696" s="22"/>
      <c r="H696">
        <v>80</v>
      </c>
      <c r="L696" s="52"/>
      <c r="M696" s="52"/>
      <c r="N696" s="6"/>
      <c r="O696" s="6"/>
    </row>
    <row r="697" spans="1:15" ht="18.75" hidden="1" thickTop="1" thickBot="1">
      <c r="A697" s="9">
        <v>40864</v>
      </c>
      <c r="B697" s="41">
        <v>0</v>
      </c>
      <c r="C697" s="8" t="s">
        <v>17</v>
      </c>
      <c r="D697" t="s">
        <v>25</v>
      </c>
      <c r="F697" t="s">
        <v>25</v>
      </c>
      <c r="G697" s="22"/>
      <c r="H697" t="s">
        <v>25</v>
      </c>
      <c r="L697" s="51"/>
      <c r="M697" s="51"/>
      <c r="N697" s="42"/>
      <c r="O697" s="6"/>
    </row>
    <row r="698" spans="1:15" ht="18.75" hidden="1" thickTop="1" thickBot="1">
      <c r="A698" s="9">
        <v>40864</v>
      </c>
      <c r="B698" s="41">
        <v>0</v>
      </c>
      <c r="C698" t="s">
        <v>18</v>
      </c>
      <c r="D698" t="s">
        <v>25</v>
      </c>
      <c r="F698" s="1">
        <v>290</v>
      </c>
      <c r="G698" s="22"/>
      <c r="H698">
        <v>98</v>
      </c>
      <c r="L698" s="51"/>
      <c r="M698" s="51"/>
      <c r="N698" s="6"/>
      <c r="O698" s="6"/>
    </row>
    <row r="699" spans="1:15" ht="18.75" thickTop="1" thickBot="1">
      <c r="A699" s="9">
        <v>40864</v>
      </c>
      <c r="B699" s="41">
        <v>0</v>
      </c>
      <c r="C699" s="11" t="s">
        <v>19</v>
      </c>
      <c r="D699" t="s">
        <v>25</v>
      </c>
      <c r="F699" s="1">
        <v>330</v>
      </c>
      <c r="G699" s="22"/>
      <c r="H699">
        <v>120</v>
      </c>
      <c r="L699" s="51"/>
      <c r="M699" s="51"/>
      <c r="N699" s="6"/>
      <c r="O699" s="6"/>
    </row>
    <row r="700" spans="1:15" ht="18.75" hidden="1" thickTop="1" thickBot="1">
      <c r="A700" s="9">
        <v>40865</v>
      </c>
      <c r="B700" s="41">
        <v>0</v>
      </c>
      <c r="C700" s="8" t="s">
        <v>17</v>
      </c>
      <c r="D700" t="s">
        <v>25</v>
      </c>
      <c r="F700" t="s">
        <v>25</v>
      </c>
      <c r="G700" s="22"/>
      <c r="H700" t="s">
        <v>25</v>
      </c>
      <c r="L700" s="52"/>
      <c r="M700" s="52"/>
      <c r="N700" s="50"/>
      <c r="O700" s="6"/>
    </row>
    <row r="701" spans="1:15" ht="18.75" hidden="1" thickTop="1" thickBot="1">
      <c r="A701" s="9">
        <v>40865</v>
      </c>
      <c r="B701" s="41">
        <v>0</v>
      </c>
      <c r="C701" t="s">
        <v>18</v>
      </c>
      <c r="D701" t="s">
        <v>25</v>
      </c>
      <c r="F701" s="1">
        <v>200</v>
      </c>
      <c r="G701" s="22"/>
      <c r="H701">
        <v>170</v>
      </c>
      <c r="L701" s="52"/>
      <c r="M701" s="52"/>
      <c r="N701" s="6"/>
      <c r="O701" s="6"/>
    </row>
    <row r="702" spans="1:15" ht="18.75" thickTop="1" thickBot="1">
      <c r="A702" s="9">
        <v>40865</v>
      </c>
      <c r="B702" s="41">
        <v>0</v>
      </c>
      <c r="C702" s="11" t="s">
        <v>19</v>
      </c>
      <c r="D702">
        <v>45</v>
      </c>
      <c r="F702" s="1">
        <v>240</v>
      </c>
      <c r="G702" s="22"/>
      <c r="H702">
        <v>240</v>
      </c>
      <c r="L702" s="52"/>
      <c r="M702" s="52"/>
      <c r="N702" s="6"/>
      <c r="O702" s="6"/>
    </row>
    <row r="703" spans="1:15" ht="18.75" hidden="1" thickTop="1" thickBot="1">
      <c r="A703" s="9">
        <v>40866</v>
      </c>
      <c r="B703" s="41">
        <v>19.5</v>
      </c>
      <c r="C703" s="8" t="s">
        <v>17</v>
      </c>
      <c r="D703" t="s">
        <v>25</v>
      </c>
      <c r="F703" t="s">
        <v>25</v>
      </c>
      <c r="G703" s="22"/>
      <c r="H703" t="s">
        <v>25</v>
      </c>
      <c r="L703" s="51"/>
      <c r="M703" s="51"/>
      <c r="N703" s="42"/>
      <c r="O703" s="6"/>
    </row>
    <row r="704" spans="1:15" ht="18.75" hidden="1" thickTop="1" thickBot="1">
      <c r="A704" s="9">
        <v>40866</v>
      </c>
      <c r="B704" s="41">
        <v>19.5</v>
      </c>
      <c r="C704" t="s">
        <v>18</v>
      </c>
      <c r="D704">
        <v>25</v>
      </c>
      <c r="F704" s="1">
        <v>200</v>
      </c>
      <c r="G704" s="22"/>
      <c r="H704">
        <v>270</v>
      </c>
      <c r="L704" s="51"/>
      <c r="M704" s="51"/>
      <c r="N704" s="6"/>
      <c r="O704" s="6"/>
    </row>
    <row r="705" spans="1:15" ht="18.75" thickTop="1" thickBot="1">
      <c r="A705" s="9">
        <v>40866</v>
      </c>
      <c r="B705" s="41">
        <v>19.5</v>
      </c>
      <c r="C705" s="11" t="s">
        <v>19</v>
      </c>
      <c r="D705" t="s">
        <v>25</v>
      </c>
      <c r="F705" s="1">
        <v>230</v>
      </c>
      <c r="G705" s="22"/>
      <c r="H705">
        <v>340</v>
      </c>
      <c r="L705" s="51"/>
      <c r="M705" s="51"/>
      <c r="N705" s="6"/>
      <c r="O705" s="6"/>
    </row>
    <row r="706" spans="1:15" ht="18.75" hidden="1" thickTop="1" thickBot="1">
      <c r="A706" s="9">
        <v>40867</v>
      </c>
      <c r="B706" s="41">
        <v>0</v>
      </c>
      <c r="C706" s="8" t="s">
        <v>17</v>
      </c>
      <c r="D706" t="s">
        <v>25</v>
      </c>
      <c r="F706" t="s">
        <v>25</v>
      </c>
      <c r="G706" s="22"/>
      <c r="H706" t="s">
        <v>25</v>
      </c>
      <c r="L706" s="51"/>
      <c r="M706" s="51"/>
      <c r="N706" s="42"/>
      <c r="O706" s="6"/>
    </row>
    <row r="707" spans="1:15" ht="18.75" hidden="1" thickTop="1" thickBot="1">
      <c r="A707" s="9">
        <v>40867</v>
      </c>
      <c r="B707" s="41">
        <v>0</v>
      </c>
      <c r="C707" t="s">
        <v>18</v>
      </c>
      <c r="D707" t="s">
        <v>25</v>
      </c>
      <c r="F707" s="1">
        <v>170</v>
      </c>
      <c r="G707" s="22"/>
      <c r="H707">
        <v>41</v>
      </c>
      <c r="L707" s="51"/>
      <c r="M707" s="51"/>
      <c r="N707" s="6"/>
      <c r="O707" s="6"/>
    </row>
    <row r="708" spans="1:15" ht="18.75" thickTop="1" thickBot="1">
      <c r="A708" s="9">
        <v>40867</v>
      </c>
      <c r="B708" s="41">
        <v>0</v>
      </c>
      <c r="C708" s="11" t="s">
        <v>19</v>
      </c>
      <c r="D708">
        <v>29</v>
      </c>
      <c r="F708" s="1">
        <v>230</v>
      </c>
      <c r="G708" s="22"/>
      <c r="H708">
        <v>45</v>
      </c>
      <c r="L708" s="51"/>
      <c r="M708" s="51"/>
      <c r="N708" s="6"/>
      <c r="O708" s="6"/>
    </row>
    <row r="709" spans="1:15" ht="18.75" hidden="1" thickTop="1" thickBot="1">
      <c r="A709" s="9">
        <v>40868</v>
      </c>
      <c r="B709" s="41">
        <v>0.5</v>
      </c>
      <c r="C709" s="8" t="s">
        <v>17</v>
      </c>
      <c r="D709" t="s">
        <v>25</v>
      </c>
      <c r="F709" t="s">
        <v>25</v>
      </c>
      <c r="G709" s="22"/>
      <c r="H709" t="s">
        <v>25</v>
      </c>
      <c r="L709" s="52"/>
      <c r="M709" s="52"/>
      <c r="N709" s="50"/>
      <c r="O709" s="6"/>
    </row>
    <row r="710" spans="1:15" ht="18.75" hidden="1" thickTop="1" thickBot="1">
      <c r="A710" s="9">
        <v>40868</v>
      </c>
      <c r="B710" s="41">
        <v>0.5</v>
      </c>
      <c r="C710" t="s">
        <v>18</v>
      </c>
      <c r="D710">
        <v>49</v>
      </c>
      <c r="F710" s="1">
        <v>83</v>
      </c>
      <c r="G710" s="22"/>
      <c r="H710">
        <v>32</v>
      </c>
      <c r="L710" s="52"/>
      <c r="M710" s="52"/>
      <c r="N710" s="6"/>
      <c r="O710" s="6"/>
    </row>
    <row r="711" spans="1:15" ht="18.75" thickTop="1" thickBot="1">
      <c r="A711" s="9">
        <v>40868</v>
      </c>
      <c r="B711" s="41">
        <v>0.5</v>
      </c>
      <c r="C711" s="11" t="s">
        <v>19</v>
      </c>
      <c r="D711">
        <v>70</v>
      </c>
      <c r="F711" s="1">
        <v>94</v>
      </c>
      <c r="G711" s="22"/>
      <c r="H711" t="s">
        <v>25</v>
      </c>
      <c r="L711" s="52"/>
      <c r="M711" s="52"/>
      <c r="N711" s="6"/>
      <c r="O711" s="6"/>
    </row>
    <row r="712" spans="1:15" ht="18.75" hidden="1" thickTop="1" thickBot="1">
      <c r="A712" s="9">
        <v>40869</v>
      </c>
      <c r="B712" s="41">
        <v>0</v>
      </c>
      <c r="C712" s="8" t="s">
        <v>17</v>
      </c>
      <c r="D712" t="s">
        <v>25</v>
      </c>
      <c r="F712" t="s">
        <v>25</v>
      </c>
      <c r="G712" s="22"/>
      <c r="H712" t="s">
        <v>25</v>
      </c>
      <c r="L712" s="51"/>
      <c r="M712" s="51"/>
      <c r="N712" s="42"/>
      <c r="O712" s="6"/>
    </row>
    <row r="713" spans="1:15" ht="18.75" hidden="1" thickTop="1" thickBot="1">
      <c r="A713" s="9">
        <v>40869</v>
      </c>
      <c r="B713" s="41">
        <v>0</v>
      </c>
      <c r="C713" t="s">
        <v>18</v>
      </c>
      <c r="D713">
        <v>36</v>
      </c>
      <c r="F713" s="1">
        <v>140</v>
      </c>
      <c r="G713" s="22"/>
      <c r="H713">
        <v>190</v>
      </c>
      <c r="L713" s="51"/>
      <c r="M713" s="51"/>
      <c r="N713" s="6"/>
      <c r="O713" s="6"/>
    </row>
    <row r="714" spans="1:15" ht="18.75" thickTop="1" thickBot="1">
      <c r="A714" s="9">
        <v>40869</v>
      </c>
      <c r="B714" s="41">
        <v>0</v>
      </c>
      <c r="C714" s="11" t="s">
        <v>19</v>
      </c>
      <c r="D714" t="s">
        <v>25</v>
      </c>
      <c r="F714" s="1">
        <v>150</v>
      </c>
      <c r="G714" s="22"/>
      <c r="H714">
        <v>250</v>
      </c>
      <c r="L714" s="51"/>
      <c r="M714" s="51"/>
      <c r="N714" s="6"/>
      <c r="O714" s="6"/>
    </row>
    <row r="715" spans="1:15" ht="18.75" hidden="1" thickTop="1" thickBot="1">
      <c r="A715" s="9">
        <v>40870</v>
      </c>
      <c r="B715" s="41">
        <v>1</v>
      </c>
      <c r="C715" s="8" t="s">
        <v>17</v>
      </c>
      <c r="D715" t="s">
        <v>25</v>
      </c>
      <c r="F715" t="s">
        <v>25</v>
      </c>
      <c r="G715" s="22"/>
      <c r="H715" t="s">
        <v>25</v>
      </c>
      <c r="L715" s="51"/>
      <c r="M715" s="51"/>
      <c r="N715" s="50"/>
      <c r="O715" s="6"/>
    </row>
    <row r="716" spans="1:15" ht="18.75" hidden="1" thickTop="1" thickBot="1">
      <c r="A716" s="9">
        <v>40870</v>
      </c>
      <c r="B716" s="41">
        <v>1</v>
      </c>
      <c r="C716" t="s">
        <v>18</v>
      </c>
      <c r="D716">
        <v>23</v>
      </c>
      <c r="F716" s="1">
        <v>130</v>
      </c>
      <c r="G716" s="22"/>
      <c r="H716">
        <v>200</v>
      </c>
      <c r="L716" s="6"/>
      <c r="M716" s="6"/>
      <c r="N716" s="6"/>
      <c r="O716" s="6"/>
    </row>
    <row r="717" spans="1:15" ht="18.75" thickTop="1" thickBot="1">
      <c r="A717" s="9">
        <v>40870</v>
      </c>
      <c r="B717" s="41">
        <v>1</v>
      </c>
      <c r="C717" s="11" t="s">
        <v>19</v>
      </c>
      <c r="D717">
        <v>27</v>
      </c>
      <c r="F717" s="1">
        <v>170</v>
      </c>
      <c r="G717" s="22"/>
      <c r="H717">
        <v>270</v>
      </c>
      <c r="L717" s="6"/>
      <c r="M717" s="6"/>
      <c r="N717" s="6"/>
      <c r="O717" s="6"/>
    </row>
    <row r="718" spans="1:15" ht="18.75" hidden="1" thickTop="1" thickBot="1">
      <c r="A718" s="9">
        <v>40871</v>
      </c>
      <c r="B718" s="41">
        <v>0</v>
      </c>
      <c r="C718" s="8" t="s">
        <v>17</v>
      </c>
      <c r="D718" t="s">
        <v>25</v>
      </c>
      <c r="F718" t="s">
        <v>25</v>
      </c>
      <c r="G718" s="22"/>
      <c r="H718" t="s">
        <v>25</v>
      </c>
      <c r="L718" s="51"/>
      <c r="M718" s="51"/>
      <c r="N718" s="42"/>
      <c r="O718" s="6"/>
    </row>
    <row r="719" spans="1:15" ht="18.75" hidden="1" thickTop="1" thickBot="1">
      <c r="A719" s="9">
        <v>40871</v>
      </c>
      <c r="B719" s="41">
        <v>0</v>
      </c>
      <c r="C719" t="s">
        <v>18</v>
      </c>
      <c r="D719" t="s">
        <v>25</v>
      </c>
      <c r="F719" s="1">
        <v>190</v>
      </c>
      <c r="G719" s="22"/>
      <c r="H719">
        <v>78</v>
      </c>
      <c r="L719" s="6"/>
      <c r="M719" s="6"/>
      <c r="N719" s="6"/>
      <c r="O719" s="6"/>
    </row>
    <row r="720" spans="1:15" ht="18.75" thickTop="1" thickBot="1">
      <c r="A720" s="9">
        <v>40871</v>
      </c>
      <c r="B720" s="41">
        <v>0</v>
      </c>
      <c r="C720" s="11" t="s">
        <v>19</v>
      </c>
      <c r="D720" t="s">
        <v>25</v>
      </c>
      <c r="F720" s="1">
        <v>240</v>
      </c>
      <c r="G720" s="22"/>
      <c r="H720">
        <v>83</v>
      </c>
      <c r="L720" s="6"/>
      <c r="M720" s="6"/>
      <c r="N720" s="6"/>
      <c r="O720" s="6"/>
    </row>
    <row r="721" spans="1:15" ht="18.75" hidden="1" thickTop="1" thickBot="1">
      <c r="A721" s="9">
        <v>40872</v>
      </c>
      <c r="B721" s="41">
        <v>0</v>
      </c>
      <c r="C721" s="8" t="s">
        <v>17</v>
      </c>
      <c r="D721" t="s">
        <v>25</v>
      </c>
      <c r="F721" t="s">
        <v>25</v>
      </c>
      <c r="G721" s="22"/>
      <c r="H721" t="s">
        <v>25</v>
      </c>
      <c r="L721" s="52"/>
      <c r="M721" s="52"/>
      <c r="N721" s="50"/>
      <c r="O721" s="6"/>
    </row>
    <row r="722" spans="1:15" ht="18.75" hidden="1" thickTop="1" thickBot="1">
      <c r="A722" s="9">
        <v>40872</v>
      </c>
      <c r="B722" s="41">
        <v>0</v>
      </c>
      <c r="C722" t="s">
        <v>18</v>
      </c>
      <c r="D722">
        <v>41</v>
      </c>
      <c r="F722" s="1">
        <v>210</v>
      </c>
      <c r="G722" s="22"/>
      <c r="H722">
        <v>390</v>
      </c>
      <c r="L722" s="6"/>
      <c r="M722" s="6"/>
      <c r="N722" s="6"/>
      <c r="O722" s="6"/>
    </row>
    <row r="723" spans="1:15" ht="18.75" thickTop="1" thickBot="1">
      <c r="A723" s="9">
        <v>40872</v>
      </c>
      <c r="B723" s="41">
        <v>0</v>
      </c>
      <c r="C723" s="11" t="s">
        <v>19</v>
      </c>
      <c r="D723">
        <v>59</v>
      </c>
      <c r="F723" s="1">
        <v>230</v>
      </c>
      <c r="G723" s="22"/>
      <c r="H723">
        <v>450</v>
      </c>
      <c r="L723" s="6"/>
      <c r="M723" s="6"/>
      <c r="N723" s="6"/>
      <c r="O723" s="6"/>
    </row>
    <row r="724" spans="1:15" ht="18.75" hidden="1" thickTop="1" thickBot="1">
      <c r="A724" s="9">
        <v>40873</v>
      </c>
      <c r="B724" s="41">
        <v>0</v>
      </c>
      <c r="C724" s="8" t="s">
        <v>17</v>
      </c>
      <c r="D724" t="s">
        <v>25</v>
      </c>
      <c r="F724" t="s">
        <v>25</v>
      </c>
      <c r="G724" s="22"/>
      <c r="H724" t="s">
        <v>25</v>
      </c>
      <c r="L724" s="52"/>
      <c r="M724" s="52"/>
      <c r="N724" s="42"/>
      <c r="O724" s="6"/>
    </row>
    <row r="725" spans="1:15" ht="18.75" hidden="1" thickTop="1" thickBot="1">
      <c r="A725" s="9">
        <v>40873</v>
      </c>
      <c r="B725" s="41">
        <v>0</v>
      </c>
      <c r="C725" t="s">
        <v>18</v>
      </c>
      <c r="D725">
        <v>35</v>
      </c>
      <c r="F725" s="1">
        <v>190</v>
      </c>
      <c r="G725" s="22"/>
      <c r="H725">
        <v>330</v>
      </c>
      <c r="L725" s="6"/>
      <c r="M725" s="6"/>
      <c r="N725" s="6"/>
      <c r="O725" s="6"/>
    </row>
    <row r="726" spans="1:15" ht="18.75" thickTop="1" thickBot="1">
      <c r="A726" s="9">
        <v>40873</v>
      </c>
      <c r="B726" s="41">
        <v>0</v>
      </c>
      <c r="C726" s="11" t="s">
        <v>19</v>
      </c>
      <c r="D726">
        <v>40</v>
      </c>
      <c r="F726" s="1">
        <v>240</v>
      </c>
      <c r="G726" s="22"/>
      <c r="H726">
        <v>410</v>
      </c>
      <c r="L726" s="6"/>
      <c r="M726" s="6"/>
      <c r="N726" s="6"/>
      <c r="O726" s="6"/>
    </row>
    <row r="727" spans="1:15" ht="18.75" hidden="1" thickTop="1" thickBot="1">
      <c r="A727" s="9">
        <v>40874</v>
      </c>
      <c r="B727" s="41">
        <v>0</v>
      </c>
      <c r="C727" s="8" t="s">
        <v>17</v>
      </c>
      <c r="D727" t="s">
        <v>25</v>
      </c>
      <c r="F727" t="s">
        <v>25</v>
      </c>
      <c r="G727" s="22"/>
      <c r="H727" t="s">
        <v>25</v>
      </c>
      <c r="L727" s="52"/>
      <c r="M727" s="52"/>
      <c r="N727" s="42"/>
      <c r="O727" s="6"/>
    </row>
    <row r="728" spans="1:15" ht="18.75" hidden="1" thickTop="1" thickBot="1">
      <c r="A728" s="9">
        <v>40874</v>
      </c>
      <c r="B728" s="41">
        <v>0</v>
      </c>
      <c r="C728" t="s">
        <v>18</v>
      </c>
      <c r="D728">
        <v>41</v>
      </c>
      <c r="F728" s="1">
        <v>200</v>
      </c>
      <c r="G728" s="22"/>
      <c r="H728">
        <v>350</v>
      </c>
      <c r="L728" s="6"/>
      <c r="M728" s="6"/>
      <c r="N728" s="6"/>
      <c r="O728" s="6"/>
    </row>
    <row r="729" spans="1:15" ht="18.75" thickTop="1" thickBot="1">
      <c r="A729" s="9">
        <v>40874</v>
      </c>
      <c r="B729" s="41">
        <v>0</v>
      </c>
      <c r="C729" s="11" t="s">
        <v>19</v>
      </c>
      <c r="D729">
        <v>67</v>
      </c>
      <c r="F729" s="1">
        <v>280</v>
      </c>
      <c r="G729" s="22"/>
      <c r="H729">
        <v>440</v>
      </c>
      <c r="L729" s="6"/>
      <c r="M729" s="6"/>
      <c r="N729" s="6"/>
      <c r="O729" s="6"/>
    </row>
    <row r="730" spans="1:15" ht="18.75" hidden="1" thickTop="1" thickBot="1">
      <c r="A730" s="9">
        <v>40875</v>
      </c>
      <c r="B730" s="41">
        <v>0</v>
      </c>
      <c r="C730" s="8" t="s">
        <v>17</v>
      </c>
      <c r="D730" t="s">
        <v>25</v>
      </c>
      <c r="F730" t="s">
        <v>25</v>
      </c>
      <c r="G730" s="22"/>
      <c r="H730" t="s">
        <v>25</v>
      </c>
      <c r="L730" s="51"/>
      <c r="M730" s="51"/>
      <c r="N730" s="50"/>
      <c r="O730" s="6"/>
    </row>
    <row r="731" spans="1:15" ht="18.75" hidden="1" thickTop="1" thickBot="1">
      <c r="A731" s="9">
        <v>40875</v>
      </c>
      <c r="B731" s="41">
        <v>0</v>
      </c>
      <c r="C731" t="s">
        <v>18</v>
      </c>
      <c r="D731">
        <v>52</v>
      </c>
      <c r="F731" s="1">
        <v>230</v>
      </c>
      <c r="G731" s="22"/>
      <c r="H731">
        <v>110</v>
      </c>
      <c r="L731" s="6"/>
      <c r="M731" s="6"/>
      <c r="N731" s="6"/>
      <c r="O731" s="6"/>
    </row>
    <row r="732" spans="1:15" ht="18.75" thickTop="1" thickBot="1">
      <c r="A732" s="9">
        <v>40875</v>
      </c>
      <c r="B732" s="41">
        <v>0</v>
      </c>
      <c r="C732" s="11" t="s">
        <v>19</v>
      </c>
      <c r="D732">
        <v>69</v>
      </c>
      <c r="F732" s="1">
        <v>270</v>
      </c>
      <c r="G732" s="22"/>
      <c r="H732">
        <v>130</v>
      </c>
      <c r="L732" s="6"/>
      <c r="M732" s="6"/>
      <c r="N732" s="6"/>
      <c r="O732" s="6"/>
    </row>
    <row r="733" spans="1:15" ht="18.75" hidden="1" thickTop="1" thickBot="1">
      <c r="A733" s="9">
        <v>40876</v>
      </c>
      <c r="B733" s="41">
        <v>0</v>
      </c>
      <c r="C733" s="8" t="s">
        <v>17</v>
      </c>
      <c r="D733" t="s">
        <v>25</v>
      </c>
      <c r="F733" t="s">
        <v>25</v>
      </c>
      <c r="G733" s="22"/>
      <c r="H733" t="s">
        <v>25</v>
      </c>
      <c r="L733" s="51"/>
      <c r="M733" s="51"/>
      <c r="N733" s="42"/>
      <c r="O733" s="6"/>
    </row>
    <row r="734" spans="1:15" ht="18.75" hidden="1" thickTop="1" thickBot="1">
      <c r="A734" s="9">
        <v>40876</v>
      </c>
      <c r="B734" s="41">
        <v>0</v>
      </c>
      <c r="C734" t="s">
        <v>18</v>
      </c>
      <c r="D734">
        <v>37</v>
      </c>
      <c r="F734" s="1">
        <v>180</v>
      </c>
      <c r="G734" s="22"/>
      <c r="H734">
        <v>100</v>
      </c>
      <c r="L734" s="6"/>
      <c r="M734" s="6"/>
      <c r="N734" s="6"/>
      <c r="O734" s="6"/>
    </row>
    <row r="735" spans="1:15" ht="18.75" thickTop="1" thickBot="1">
      <c r="A735" s="9">
        <v>40876</v>
      </c>
      <c r="B735" s="41">
        <v>0</v>
      </c>
      <c r="C735" s="11" t="s">
        <v>19</v>
      </c>
      <c r="D735">
        <v>40</v>
      </c>
      <c r="F735" s="1">
        <v>230</v>
      </c>
      <c r="G735" s="22"/>
      <c r="H735">
        <v>140</v>
      </c>
      <c r="L735" s="6"/>
      <c r="M735" s="6"/>
      <c r="N735" s="6"/>
      <c r="O735" s="6"/>
    </row>
    <row r="736" spans="1:15" ht="18.75" hidden="1" thickTop="1" thickBot="1">
      <c r="A736" s="9">
        <v>40877</v>
      </c>
      <c r="B736" s="41">
        <v>2</v>
      </c>
      <c r="C736" s="8" t="s">
        <v>17</v>
      </c>
      <c r="D736" t="s">
        <v>25</v>
      </c>
      <c r="F736" t="s">
        <v>25</v>
      </c>
      <c r="G736" s="22"/>
      <c r="H736" t="s">
        <v>25</v>
      </c>
      <c r="L736" s="51"/>
      <c r="M736" s="51"/>
      <c r="N736" s="42"/>
      <c r="O736" s="6"/>
    </row>
    <row r="737" spans="1:15" ht="18.75" hidden="1" thickTop="1" thickBot="1">
      <c r="A737" s="9">
        <v>40877</v>
      </c>
      <c r="B737" s="41">
        <v>2</v>
      </c>
      <c r="C737" t="s">
        <v>18</v>
      </c>
      <c r="D737">
        <v>41</v>
      </c>
      <c r="F737" s="1">
        <v>210</v>
      </c>
      <c r="G737" s="22"/>
      <c r="H737">
        <v>87</v>
      </c>
      <c r="L737" s="6"/>
      <c r="M737" s="6"/>
      <c r="N737" s="6"/>
      <c r="O737" s="6"/>
    </row>
    <row r="738" spans="1:15" ht="18.75" thickTop="1" thickBot="1">
      <c r="A738" s="9">
        <v>40877</v>
      </c>
      <c r="B738" s="41">
        <v>2</v>
      </c>
      <c r="C738" s="11" t="s">
        <v>19</v>
      </c>
      <c r="D738">
        <v>31</v>
      </c>
      <c r="F738" s="1">
        <v>270</v>
      </c>
      <c r="G738" s="22"/>
      <c r="H738">
        <v>110</v>
      </c>
      <c r="L738" s="6"/>
      <c r="M738" s="6"/>
      <c r="N738" s="6"/>
      <c r="O738" s="6"/>
    </row>
    <row r="739" spans="1:15" ht="18.75" hidden="1" thickTop="1" thickBot="1">
      <c r="A739" s="9">
        <v>40878</v>
      </c>
      <c r="B739" s="41">
        <v>0.5</v>
      </c>
      <c r="C739" s="8" t="s">
        <v>17</v>
      </c>
      <c r="D739" t="s">
        <v>25</v>
      </c>
      <c r="F739" t="s">
        <v>25</v>
      </c>
      <c r="G739" s="22"/>
      <c r="H739" t="s">
        <v>25</v>
      </c>
      <c r="L739" s="52"/>
      <c r="M739" s="52"/>
      <c r="N739" s="42"/>
      <c r="O739" s="6"/>
    </row>
    <row r="740" spans="1:15" ht="18.75" hidden="1" thickTop="1" thickBot="1">
      <c r="A740" s="9">
        <v>40878</v>
      </c>
      <c r="B740" s="41">
        <v>0.5</v>
      </c>
      <c r="C740" t="s">
        <v>18</v>
      </c>
      <c r="D740" t="s">
        <v>25</v>
      </c>
      <c r="F740" s="1">
        <v>200</v>
      </c>
      <c r="G740" s="22"/>
      <c r="H740">
        <v>130</v>
      </c>
      <c r="L740" s="6"/>
      <c r="M740" s="6"/>
      <c r="N740" s="6"/>
      <c r="O740" s="6"/>
    </row>
    <row r="741" spans="1:15" ht="13.5" customHeight="1" thickTop="1" thickBot="1">
      <c r="A741" s="9">
        <v>40878</v>
      </c>
      <c r="B741" s="41">
        <v>0.5</v>
      </c>
      <c r="C741" s="11" t="s">
        <v>19</v>
      </c>
      <c r="D741" t="s">
        <v>25</v>
      </c>
      <c r="F741" s="1">
        <v>260</v>
      </c>
      <c r="G741" s="22"/>
      <c r="H741">
        <v>150</v>
      </c>
      <c r="L741" s="6"/>
      <c r="M741" s="6"/>
      <c r="N741" s="6"/>
      <c r="O741" s="6"/>
    </row>
    <row r="742" spans="1:15" ht="13.5" hidden="1" customHeight="1" thickTop="1" thickBot="1">
      <c r="A742" s="9">
        <v>40879</v>
      </c>
      <c r="B742" s="41">
        <v>0</v>
      </c>
      <c r="C742" s="8" t="s">
        <v>17</v>
      </c>
      <c r="D742" t="s">
        <v>25</v>
      </c>
      <c r="F742" t="s">
        <v>25</v>
      </c>
      <c r="G742" s="22"/>
      <c r="H742" t="s">
        <v>25</v>
      </c>
      <c r="L742" s="52"/>
      <c r="M742" s="52"/>
      <c r="N742" s="42"/>
      <c r="O742" s="6"/>
    </row>
    <row r="743" spans="1:15" ht="13.5" hidden="1" customHeight="1" thickTop="1" thickBot="1">
      <c r="A743" s="9">
        <v>40879</v>
      </c>
      <c r="B743" s="41">
        <v>0</v>
      </c>
      <c r="C743" t="s">
        <v>18</v>
      </c>
      <c r="D743">
        <v>27</v>
      </c>
      <c r="F743" s="1">
        <v>190</v>
      </c>
      <c r="G743" s="22"/>
      <c r="H743">
        <v>320</v>
      </c>
      <c r="L743" s="6"/>
      <c r="M743" s="6"/>
      <c r="N743" s="6"/>
      <c r="O743" s="6"/>
    </row>
    <row r="744" spans="1:15" ht="13.5" customHeight="1" thickTop="1" thickBot="1">
      <c r="A744" s="9">
        <v>40879</v>
      </c>
      <c r="B744" s="41">
        <v>0</v>
      </c>
      <c r="C744" s="11" t="s">
        <v>19</v>
      </c>
      <c r="D744" t="s">
        <v>25</v>
      </c>
      <c r="F744" s="1">
        <v>260</v>
      </c>
      <c r="G744" s="22"/>
      <c r="H744">
        <v>390</v>
      </c>
      <c r="L744" s="6"/>
      <c r="M744" s="6"/>
      <c r="N744" s="6"/>
      <c r="O744" s="6"/>
    </row>
    <row r="745" spans="1:15" ht="13.5" hidden="1" customHeight="1" thickTop="1" thickBot="1">
      <c r="A745" s="9">
        <v>40880</v>
      </c>
      <c r="B745" s="41">
        <v>43.5</v>
      </c>
      <c r="C745" s="8" t="s">
        <v>17</v>
      </c>
      <c r="D745" t="s">
        <v>25</v>
      </c>
      <c r="F745" t="s">
        <v>25</v>
      </c>
      <c r="G745" s="22"/>
      <c r="H745" t="s">
        <v>25</v>
      </c>
      <c r="L745" s="52"/>
      <c r="M745" s="52"/>
      <c r="N745" s="42"/>
      <c r="O745" s="6"/>
    </row>
    <row r="746" spans="1:15" ht="13.5" hidden="1" customHeight="1" thickTop="1" thickBot="1">
      <c r="A746" s="9">
        <v>40880</v>
      </c>
      <c r="B746" s="41">
        <v>43.5</v>
      </c>
      <c r="C746" t="s">
        <v>18</v>
      </c>
      <c r="D746">
        <v>23</v>
      </c>
      <c r="F746" s="1">
        <v>210</v>
      </c>
      <c r="G746" s="22"/>
      <c r="H746">
        <v>57</v>
      </c>
      <c r="L746" s="6"/>
      <c r="M746" s="6"/>
      <c r="N746" s="6"/>
      <c r="O746" s="6"/>
    </row>
    <row r="747" spans="1:15" ht="13.5" customHeight="1" thickTop="1" thickBot="1">
      <c r="A747" s="9">
        <v>40880</v>
      </c>
      <c r="B747" s="41">
        <v>43.5</v>
      </c>
      <c r="C747" s="11" t="s">
        <v>19</v>
      </c>
      <c r="D747">
        <v>35</v>
      </c>
      <c r="F747" s="1">
        <v>230</v>
      </c>
      <c r="G747" s="22"/>
      <c r="H747">
        <v>55</v>
      </c>
      <c r="L747" s="6"/>
      <c r="M747" s="6"/>
      <c r="N747" s="6"/>
      <c r="O747" s="6"/>
    </row>
    <row r="748" spans="1:15" ht="13.5" hidden="1" customHeight="1" thickTop="1" thickBot="1">
      <c r="A748" s="9">
        <v>40881</v>
      </c>
      <c r="B748" s="41">
        <v>0</v>
      </c>
      <c r="C748" s="8" t="s">
        <v>17</v>
      </c>
      <c r="D748" t="s">
        <v>25</v>
      </c>
      <c r="F748" t="s">
        <v>25</v>
      </c>
      <c r="G748" s="22"/>
      <c r="H748" t="s">
        <v>25</v>
      </c>
      <c r="L748" s="51"/>
      <c r="M748" s="51"/>
      <c r="N748" s="42"/>
      <c r="O748" s="6"/>
    </row>
    <row r="749" spans="1:15" ht="13.5" hidden="1" customHeight="1" thickTop="1" thickBot="1">
      <c r="A749" s="9">
        <v>40881</v>
      </c>
      <c r="B749" s="41">
        <v>0</v>
      </c>
      <c r="C749" t="s">
        <v>18</v>
      </c>
      <c r="D749" t="s">
        <v>25</v>
      </c>
      <c r="F749" s="1">
        <v>110</v>
      </c>
      <c r="G749" s="22"/>
      <c r="H749">
        <v>95</v>
      </c>
      <c r="L749" s="6"/>
      <c r="M749" s="6"/>
      <c r="N749" s="6"/>
      <c r="O749" s="6"/>
    </row>
    <row r="750" spans="1:15" ht="13.5" customHeight="1" thickTop="1" thickBot="1">
      <c r="A750" s="9">
        <v>40881</v>
      </c>
      <c r="B750" s="41">
        <v>0</v>
      </c>
      <c r="C750" s="11" t="s">
        <v>19</v>
      </c>
      <c r="D750" t="s">
        <v>25</v>
      </c>
      <c r="F750" s="1">
        <v>120</v>
      </c>
      <c r="G750" s="22"/>
      <c r="H750">
        <v>91</v>
      </c>
      <c r="L750" s="6"/>
      <c r="M750" s="6"/>
      <c r="N750" s="6"/>
      <c r="O750" s="6"/>
    </row>
    <row r="751" spans="1:15" ht="13.5" hidden="1" customHeight="1" thickTop="1" thickBot="1">
      <c r="A751" s="9">
        <v>40882</v>
      </c>
      <c r="B751" s="41">
        <v>0</v>
      </c>
      <c r="C751" s="8" t="s">
        <v>17</v>
      </c>
      <c r="D751" t="s">
        <v>25</v>
      </c>
      <c r="F751" t="s">
        <v>25</v>
      </c>
      <c r="G751" s="22"/>
      <c r="H751" t="s">
        <v>25</v>
      </c>
      <c r="L751" s="51"/>
      <c r="M751" s="51"/>
      <c r="N751" s="42"/>
      <c r="O751" s="6"/>
    </row>
    <row r="752" spans="1:15" ht="13.5" hidden="1" customHeight="1" thickTop="1" thickBot="1">
      <c r="A752" s="9">
        <v>40882</v>
      </c>
      <c r="B752" s="41">
        <v>0</v>
      </c>
      <c r="C752" t="s">
        <v>18</v>
      </c>
      <c r="D752">
        <v>25</v>
      </c>
      <c r="F752" s="1">
        <v>160</v>
      </c>
      <c r="G752" s="22"/>
      <c r="H752">
        <v>190</v>
      </c>
      <c r="L752" s="6"/>
      <c r="M752" s="6"/>
      <c r="N752" s="6"/>
      <c r="O752" s="6"/>
    </row>
    <row r="753" spans="1:15" ht="13.5" customHeight="1" thickTop="1" thickBot="1">
      <c r="A753" s="9">
        <v>40882</v>
      </c>
      <c r="B753" s="41">
        <v>0</v>
      </c>
      <c r="C753" s="11" t="s">
        <v>19</v>
      </c>
      <c r="D753">
        <v>40</v>
      </c>
      <c r="F753" s="1">
        <v>260</v>
      </c>
      <c r="G753" s="22"/>
      <c r="H753">
        <v>210</v>
      </c>
      <c r="L753" s="6"/>
      <c r="M753" s="6"/>
      <c r="N753" s="6"/>
      <c r="O753" s="6"/>
    </row>
    <row r="754" spans="1:15" ht="13.5" hidden="1" customHeight="1" thickTop="1" thickBot="1">
      <c r="A754" s="9">
        <v>40883</v>
      </c>
      <c r="B754" s="41">
        <v>0</v>
      </c>
      <c r="C754" s="8" t="s">
        <v>17</v>
      </c>
      <c r="D754" t="s">
        <v>25</v>
      </c>
      <c r="F754" t="s">
        <v>25</v>
      </c>
      <c r="G754" s="22"/>
      <c r="H754" t="s">
        <v>25</v>
      </c>
      <c r="L754" s="51"/>
      <c r="M754" s="51"/>
      <c r="N754" s="42"/>
      <c r="O754" s="6"/>
    </row>
    <row r="755" spans="1:15" ht="13.5" hidden="1" customHeight="1" thickTop="1" thickBot="1">
      <c r="A755" s="9">
        <v>40883</v>
      </c>
      <c r="B755" s="41">
        <v>0</v>
      </c>
      <c r="C755" t="s">
        <v>18</v>
      </c>
      <c r="D755" t="s">
        <v>25</v>
      </c>
      <c r="F755" s="1">
        <v>190</v>
      </c>
      <c r="G755" s="22"/>
      <c r="H755">
        <v>150</v>
      </c>
      <c r="L755" s="6"/>
      <c r="M755" s="6"/>
      <c r="N755" s="6"/>
      <c r="O755" s="6"/>
    </row>
    <row r="756" spans="1:15" ht="13.5" customHeight="1" thickTop="1" thickBot="1">
      <c r="A756" s="9">
        <v>40883</v>
      </c>
      <c r="B756" s="41">
        <v>0</v>
      </c>
      <c r="C756" s="11" t="s">
        <v>19</v>
      </c>
      <c r="D756" t="s">
        <v>25</v>
      </c>
      <c r="F756" s="1">
        <v>230</v>
      </c>
      <c r="G756" s="22"/>
      <c r="H756">
        <v>220</v>
      </c>
      <c r="L756" s="6"/>
      <c r="M756" s="6"/>
      <c r="N756" s="6"/>
      <c r="O756" s="6"/>
    </row>
    <row r="757" spans="1:15" ht="13.5" hidden="1" customHeight="1" thickTop="1" thickBot="1">
      <c r="A757" s="9">
        <v>40884</v>
      </c>
      <c r="B757" s="41">
        <v>0</v>
      </c>
      <c r="C757" s="8" t="s">
        <v>17</v>
      </c>
      <c r="D757" t="s">
        <v>25</v>
      </c>
      <c r="F757" t="s">
        <v>25</v>
      </c>
      <c r="G757" s="22"/>
      <c r="H757" t="s">
        <v>25</v>
      </c>
      <c r="L757" s="51"/>
      <c r="M757" s="51"/>
      <c r="N757" s="42"/>
      <c r="O757" s="6"/>
    </row>
    <row r="758" spans="1:15" ht="13.5" hidden="1" customHeight="1" thickTop="1" thickBot="1">
      <c r="A758" s="9">
        <v>40884</v>
      </c>
      <c r="B758" s="41">
        <v>0</v>
      </c>
      <c r="C758" t="s">
        <v>18</v>
      </c>
      <c r="D758" t="s">
        <v>25</v>
      </c>
      <c r="F758" s="1">
        <v>170</v>
      </c>
      <c r="G758" s="22"/>
      <c r="H758">
        <v>170</v>
      </c>
      <c r="L758" s="6"/>
      <c r="M758" s="6"/>
      <c r="N758" s="6"/>
      <c r="O758" s="6"/>
    </row>
    <row r="759" spans="1:15" ht="13.5" customHeight="1" thickTop="1" thickBot="1">
      <c r="A759" s="9">
        <v>40884</v>
      </c>
      <c r="B759" s="41">
        <v>0</v>
      </c>
      <c r="C759" s="11" t="s">
        <v>19</v>
      </c>
      <c r="D759">
        <v>34</v>
      </c>
      <c r="F759" s="1">
        <v>200</v>
      </c>
      <c r="G759" s="22"/>
      <c r="H759">
        <v>220</v>
      </c>
      <c r="L759" s="6"/>
      <c r="M759" s="6"/>
      <c r="N759" s="6"/>
      <c r="O759" s="6"/>
    </row>
    <row r="760" spans="1:15" ht="18.75" hidden="1" thickTop="1" thickBot="1">
      <c r="A760" s="9">
        <v>40885</v>
      </c>
      <c r="B760" s="41">
        <v>0.5</v>
      </c>
      <c r="C760" s="8" t="s">
        <v>17</v>
      </c>
      <c r="D760" t="s">
        <v>25</v>
      </c>
      <c r="F760" t="s">
        <v>25</v>
      </c>
      <c r="G760" s="22"/>
      <c r="H760" t="s">
        <v>25</v>
      </c>
      <c r="L760" s="51"/>
      <c r="M760" s="51"/>
      <c r="N760" s="42"/>
      <c r="O760" s="6"/>
    </row>
    <row r="761" spans="1:15" ht="18.75" hidden="1" thickTop="1" thickBot="1">
      <c r="A761" s="9">
        <v>40885</v>
      </c>
      <c r="B761" s="41">
        <v>0.5</v>
      </c>
      <c r="C761" t="s">
        <v>18</v>
      </c>
      <c r="D761" t="s">
        <v>25</v>
      </c>
      <c r="F761" s="1">
        <v>170</v>
      </c>
      <c r="G761" s="22"/>
      <c r="H761">
        <v>96</v>
      </c>
      <c r="L761" s="6"/>
      <c r="M761" s="6"/>
      <c r="N761" s="6"/>
      <c r="O761" s="6"/>
    </row>
    <row r="762" spans="1:15" ht="18.75" thickTop="1" thickBot="1">
      <c r="A762" s="9">
        <v>40885</v>
      </c>
      <c r="B762" s="41">
        <v>0.5</v>
      </c>
      <c r="C762" s="11" t="s">
        <v>19</v>
      </c>
      <c r="D762" t="s">
        <v>25</v>
      </c>
      <c r="F762" s="1">
        <v>210</v>
      </c>
      <c r="G762" s="22"/>
      <c r="H762">
        <v>130</v>
      </c>
      <c r="L762" s="6"/>
      <c r="M762" s="6"/>
      <c r="N762" s="6"/>
      <c r="O762" s="6"/>
    </row>
    <row r="763" spans="1:15" ht="18.75" hidden="1" thickTop="1" thickBot="1">
      <c r="A763" s="9">
        <v>40886</v>
      </c>
      <c r="B763" s="41">
        <v>0</v>
      </c>
      <c r="C763" s="8" t="s">
        <v>17</v>
      </c>
      <c r="D763" t="s">
        <v>25</v>
      </c>
      <c r="F763" t="s">
        <v>25</v>
      </c>
      <c r="G763" s="22"/>
      <c r="H763" t="s">
        <v>25</v>
      </c>
      <c r="L763" s="51"/>
      <c r="M763" s="51"/>
      <c r="N763" s="42"/>
      <c r="O763" s="6"/>
    </row>
    <row r="764" spans="1:15" ht="18.75" hidden="1" thickTop="1" thickBot="1">
      <c r="A764" s="9">
        <v>40886</v>
      </c>
      <c r="B764" s="41">
        <v>0</v>
      </c>
      <c r="C764" t="s">
        <v>18</v>
      </c>
      <c r="D764" t="s">
        <v>25</v>
      </c>
      <c r="F764" s="1">
        <v>230</v>
      </c>
      <c r="G764" s="22"/>
      <c r="H764">
        <v>150</v>
      </c>
      <c r="L764" s="6"/>
      <c r="M764" s="6"/>
      <c r="N764" s="6"/>
      <c r="O764" s="6"/>
    </row>
    <row r="765" spans="1:15" ht="18.75" thickTop="1" thickBot="1">
      <c r="A765" s="9">
        <v>40886</v>
      </c>
      <c r="B765" s="41">
        <v>0</v>
      </c>
      <c r="C765" s="11" t="s">
        <v>19</v>
      </c>
      <c r="D765" t="s">
        <v>25</v>
      </c>
      <c r="F765" s="1">
        <v>250</v>
      </c>
      <c r="G765" s="22"/>
      <c r="H765">
        <v>190</v>
      </c>
      <c r="L765" s="6"/>
      <c r="M765" s="6"/>
      <c r="N765" s="6"/>
      <c r="O765" s="6"/>
    </row>
    <row r="766" spans="1:15" ht="18.75" hidden="1" thickTop="1" thickBot="1">
      <c r="A766" s="9">
        <v>40887</v>
      </c>
      <c r="B766" s="41">
        <v>0</v>
      </c>
      <c r="C766" s="8" t="s">
        <v>17</v>
      </c>
      <c r="D766" t="s">
        <v>25</v>
      </c>
      <c r="F766" t="s">
        <v>25</v>
      </c>
      <c r="G766" s="22"/>
      <c r="H766" t="s">
        <v>25</v>
      </c>
      <c r="L766" s="52"/>
      <c r="M766" s="52"/>
      <c r="N766" s="42"/>
      <c r="O766" s="6"/>
    </row>
    <row r="767" spans="1:15" ht="18.75" hidden="1" thickTop="1" thickBot="1">
      <c r="A767" s="9">
        <v>40887</v>
      </c>
      <c r="B767" s="41">
        <v>0</v>
      </c>
      <c r="C767" t="s">
        <v>18</v>
      </c>
      <c r="D767">
        <v>31</v>
      </c>
      <c r="F767" s="1">
        <v>180</v>
      </c>
      <c r="G767" s="22"/>
      <c r="H767">
        <v>110</v>
      </c>
      <c r="L767" s="6"/>
      <c r="M767" s="6"/>
      <c r="N767" s="6"/>
      <c r="O767" s="6"/>
    </row>
    <row r="768" spans="1:15" ht="18.75" thickTop="1" thickBot="1">
      <c r="A768" s="27">
        <v>40887</v>
      </c>
      <c r="B768" s="41">
        <v>0</v>
      </c>
      <c r="C768" s="11" t="s">
        <v>19</v>
      </c>
      <c r="D768">
        <v>37</v>
      </c>
      <c r="F768" s="1">
        <v>240</v>
      </c>
      <c r="G768" s="22"/>
      <c r="H768">
        <v>150</v>
      </c>
      <c r="L768" s="6"/>
      <c r="M768" s="6"/>
      <c r="N768" s="6"/>
      <c r="O768" s="6"/>
    </row>
    <row r="769" spans="1:15" ht="18.75" hidden="1" thickTop="1" thickBot="1">
      <c r="A769" s="9">
        <v>40888</v>
      </c>
      <c r="B769" s="41">
        <v>0</v>
      </c>
      <c r="C769" s="8" t="s">
        <v>17</v>
      </c>
      <c r="D769" t="s">
        <v>25</v>
      </c>
      <c r="F769" t="s">
        <v>25</v>
      </c>
      <c r="G769" s="22"/>
      <c r="H769" t="s">
        <v>25</v>
      </c>
      <c r="L769" s="52"/>
      <c r="M769" s="52"/>
      <c r="N769" s="42"/>
      <c r="O769" s="6"/>
    </row>
    <row r="770" spans="1:15" ht="18.75" hidden="1" thickTop="1" thickBot="1">
      <c r="A770" s="9">
        <v>40888</v>
      </c>
      <c r="B770" s="41">
        <v>0</v>
      </c>
      <c r="C770" t="s">
        <v>18</v>
      </c>
      <c r="D770" t="s">
        <v>25</v>
      </c>
      <c r="F770" s="1">
        <v>160</v>
      </c>
      <c r="G770" s="22"/>
      <c r="H770">
        <v>97</v>
      </c>
      <c r="L770" s="6"/>
      <c r="M770" s="6"/>
      <c r="N770" s="6"/>
      <c r="O770" s="6"/>
    </row>
    <row r="771" spans="1:15" ht="18.75" thickTop="1" thickBot="1">
      <c r="A771" s="9">
        <v>40888</v>
      </c>
      <c r="B771" s="41">
        <v>0</v>
      </c>
      <c r="C771" s="11" t="s">
        <v>19</v>
      </c>
      <c r="D771">
        <v>37</v>
      </c>
      <c r="F771" s="1">
        <v>200</v>
      </c>
      <c r="G771" s="22"/>
      <c r="H771">
        <v>110</v>
      </c>
      <c r="L771" s="6"/>
      <c r="M771" s="6"/>
      <c r="N771" s="6"/>
      <c r="O771" s="6"/>
    </row>
    <row r="772" spans="1:15" ht="18.75" hidden="1" thickTop="1" thickBot="1">
      <c r="A772" s="9">
        <v>40889</v>
      </c>
      <c r="B772" s="41">
        <v>0</v>
      </c>
      <c r="C772" s="8" t="s">
        <v>17</v>
      </c>
      <c r="D772" t="s">
        <v>25</v>
      </c>
      <c r="F772" t="s">
        <v>25</v>
      </c>
      <c r="G772" s="22"/>
      <c r="H772" t="s">
        <v>25</v>
      </c>
      <c r="L772" s="52"/>
      <c r="M772" s="52"/>
      <c r="N772" s="42"/>
      <c r="O772" s="6"/>
    </row>
    <row r="773" spans="1:15" ht="18.75" hidden="1" thickTop="1" thickBot="1">
      <c r="A773" s="9">
        <v>40889</v>
      </c>
      <c r="B773" s="41">
        <v>0</v>
      </c>
      <c r="C773" t="s">
        <v>18</v>
      </c>
      <c r="D773" t="s">
        <v>25</v>
      </c>
      <c r="F773" s="1">
        <v>140</v>
      </c>
      <c r="G773" s="22"/>
      <c r="H773">
        <v>150</v>
      </c>
      <c r="L773" s="6"/>
      <c r="M773" s="6"/>
      <c r="N773" s="6"/>
      <c r="O773" s="6"/>
    </row>
    <row r="774" spans="1:15" ht="18.75" thickTop="1" thickBot="1">
      <c r="A774" s="9">
        <v>40889</v>
      </c>
      <c r="B774" s="41">
        <v>0</v>
      </c>
      <c r="C774" s="11" t="s">
        <v>19</v>
      </c>
      <c r="D774" t="s">
        <v>25</v>
      </c>
      <c r="F774" s="1">
        <v>180</v>
      </c>
      <c r="G774" s="22"/>
      <c r="H774">
        <v>180</v>
      </c>
      <c r="L774" s="6"/>
      <c r="M774" s="6"/>
      <c r="N774" s="6"/>
      <c r="O774" s="6"/>
    </row>
    <row r="775" spans="1:15" ht="18.75" hidden="1" thickTop="1" thickBot="1">
      <c r="A775" s="9">
        <v>40890</v>
      </c>
      <c r="B775" s="41">
        <v>0</v>
      </c>
      <c r="C775" s="8" t="s">
        <v>17</v>
      </c>
      <c r="D775" t="s">
        <v>25</v>
      </c>
      <c r="F775" t="s">
        <v>25</v>
      </c>
      <c r="G775" s="22"/>
      <c r="H775" t="s">
        <v>25</v>
      </c>
      <c r="L775" s="51"/>
      <c r="M775" s="51"/>
      <c r="N775" s="42"/>
      <c r="O775" s="6"/>
    </row>
    <row r="776" spans="1:15" ht="18.75" hidden="1" thickTop="1" thickBot="1">
      <c r="A776" s="9">
        <v>40890</v>
      </c>
      <c r="B776" s="41">
        <v>0</v>
      </c>
      <c r="C776" t="s">
        <v>18</v>
      </c>
      <c r="D776" t="s">
        <v>25</v>
      </c>
      <c r="F776" s="1">
        <v>120</v>
      </c>
      <c r="G776" s="22"/>
      <c r="H776">
        <v>94</v>
      </c>
      <c r="L776" s="6"/>
      <c r="M776" s="6"/>
      <c r="N776" s="6"/>
      <c r="O776" s="6"/>
    </row>
    <row r="777" spans="1:15" ht="18.75" thickTop="1" thickBot="1">
      <c r="A777" s="9">
        <v>40890</v>
      </c>
      <c r="B777" s="41">
        <v>0</v>
      </c>
      <c r="C777" s="11" t="s">
        <v>19</v>
      </c>
      <c r="D777" t="s">
        <v>25</v>
      </c>
      <c r="F777" s="1">
        <v>130</v>
      </c>
      <c r="G777" s="22"/>
      <c r="H777">
        <v>130</v>
      </c>
      <c r="L777" s="6"/>
      <c r="M777" s="6"/>
      <c r="N777" s="6"/>
      <c r="O777" s="6"/>
    </row>
    <row r="778" spans="1:15" ht="18.75" hidden="1" thickTop="1" thickBot="1">
      <c r="A778" s="9">
        <v>40891</v>
      </c>
      <c r="B778" s="41">
        <v>0</v>
      </c>
      <c r="C778" s="8" t="s">
        <v>17</v>
      </c>
      <c r="D778" t="s">
        <v>25</v>
      </c>
      <c r="F778" t="s">
        <v>25</v>
      </c>
      <c r="G778" s="22"/>
      <c r="H778" t="s">
        <v>25</v>
      </c>
      <c r="L778" s="51"/>
      <c r="M778" s="51"/>
      <c r="N778" s="42"/>
      <c r="O778" s="6"/>
    </row>
    <row r="779" spans="1:15" ht="18.75" hidden="1" thickTop="1" thickBot="1">
      <c r="A779" s="9">
        <v>40891</v>
      </c>
      <c r="B779" s="41">
        <v>0</v>
      </c>
      <c r="C779" t="s">
        <v>18</v>
      </c>
      <c r="D779" t="s">
        <v>25</v>
      </c>
      <c r="F779" s="1">
        <v>140</v>
      </c>
      <c r="G779" s="22"/>
      <c r="H779">
        <v>150</v>
      </c>
      <c r="L779" s="6"/>
      <c r="M779" s="6"/>
      <c r="N779" s="6"/>
      <c r="O779" s="6"/>
    </row>
    <row r="780" spans="1:15" ht="18.75" thickTop="1" thickBot="1">
      <c r="A780" s="9">
        <v>40891</v>
      </c>
      <c r="B780" s="41">
        <v>0</v>
      </c>
      <c r="C780" s="11" t="s">
        <v>19</v>
      </c>
      <c r="D780" t="s">
        <v>25</v>
      </c>
      <c r="F780" s="1">
        <v>170</v>
      </c>
      <c r="G780" s="22"/>
      <c r="H780">
        <v>180</v>
      </c>
      <c r="L780" s="6"/>
      <c r="M780" s="6"/>
      <c r="N780" s="6"/>
      <c r="O780" s="6"/>
    </row>
    <row r="781" spans="1:15" ht="18.75" hidden="1" thickTop="1" thickBot="1">
      <c r="A781" s="9">
        <v>40892</v>
      </c>
      <c r="B781" s="41">
        <v>0</v>
      </c>
      <c r="C781" s="8" t="s">
        <v>17</v>
      </c>
      <c r="D781" t="s">
        <v>25</v>
      </c>
      <c r="F781" t="s">
        <v>25</v>
      </c>
      <c r="G781" s="22"/>
      <c r="H781" t="s">
        <v>25</v>
      </c>
      <c r="L781" s="51"/>
      <c r="M781" s="51"/>
      <c r="N781" s="42"/>
      <c r="O781" s="6"/>
    </row>
    <row r="782" spans="1:15" ht="18.75" hidden="1" thickTop="1" thickBot="1">
      <c r="A782" s="9">
        <v>40892</v>
      </c>
      <c r="B782" s="41">
        <v>0</v>
      </c>
      <c r="C782" t="s">
        <v>18</v>
      </c>
      <c r="D782" t="s">
        <v>25</v>
      </c>
      <c r="F782" s="1">
        <v>160</v>
      </c>
      <c r="G782" s="22"/>
      <c r="H782">
        <v>170</v>
      </c>
      <c r="L782" s="6"/>
      <c r="M782" s="6"/>
      <c r="N782" s="6"/>
      <c r="O782" s="6"/>
    </row>
    <row r="783" spans="1:15" ht="18.75" thickTop="1" thickBot="1">
      <c r="A783" s="9">
        <v>40892</v>
      </c>
      <c r="B783" s="41">
        <v>0</v>
      </c>
      <c r="C783" s="11" t="s">
        <v>19</v>
      </c>
      <c r="D783" t="s">
        <v>25</v>
      </c>
      <c r="F783" s="1">
        <v>180</v>
      </c>
      <c r="G783" s="22"/>
      <c r="H783">
        <v>230</v>
      </c>
      <c r="L783" s="6"/>
      <c r="M783" s="6"/>
      <c r="N783" s="6"/>
      <c r="O783" s="6"/>
    </row>
    <row r="784" spans="1:15" ht="18.75" hidden="1" thickTop="1" thickBot="1">
      <c r="A784" s="9">
        <v>40893</v>
      </c>
      <c r="B784" s="41">
        <v>1</v>
      </c>
      <c r="C784" s="8" t="s">
        <v>17</v>
      </c>
      <c r="D784" t="s">
        <v>25</v>
      </c>
      <c r="F784" t="s">
        <v>25</v>
      </c>
      <c r="G784" s="22"/>
      <c r="H784" t="s">
        <v>25</v>
      </c>
      <c r="L784" s="51"/>
      <c r="M784" s="51"/>
      <c r="N784" s="42"/>
      <c r="O784" s="6"/>
    </row>
    <row r="785" spans="1:15" ht="18.75" hidden="1" thickTop="1" thickBot="1">
      <c r="A785" s="9">
        <v>40893</v>
      </c>
      <c r="B785" s="41">
        <v>1</v>
      </c>
      <c r="C785" t="s">
        <v>18</v>
      </c>
      <c r="D785">
        <v>24</v>
      </c>
      <c r="F785" s="1">
        <v>110</v>
      </c>
      <c r="G785" s="22"/>
      <c r="H785">
        <v>130</v>
      </c>
      <c r="L785" s="6"/>
      <c r="M785" s="6"/>
      <c r="N785" s="6"/>
      <c r="O785" s="6"/>
    </row>
    <row r="786" spans="1:15" ht="18.75" thickTop="1" thickBot="1">
      <c r="A786" s="9">
        <v>40893</v>
      </c>
      <c r="B786" s="41">
        <v>1</v>
      </c>
      <c r="C786" s="11" t="s">
        <v>19</v>
      </c>
      <c r="D786" t="s">
        <v>25</v>
      </c>
      <c r="F786" s="1">
        <v>150</v>
      </c>
      <c r="G786" s="22"/>
      <c r="H786">
        <v>160</v>
      </c>
      <c r="L786" s="6"/>
      <c r="M786" s="6"/>
      <c r="N786" s="6"/>
      <c r="O786" s="6"/>
    </row>
    <row r="787" spans="1:15" ht="18.75" hidden="1" thickTop="1" thickBot="1">
      <c r="A787" s="9">
        <v>40894</v>
      </c>
      <c r="B787" s="41">
        <v>0</v>
      </c>
      <c r="C787" s="8" t="s">
        <v>17</v>
      </c>
      <c r="D787" t="s">
        <v>25</v>
      </c>
      <c r="F787" t="s">
        <v>25</v>
      </c>
      <c r="G787" s="22"/>
      <c r="H787" t="s">
        <v>25</v>
      </c>
      <c r="L787" s="51"/>
      <c r="M787" s="51"/>
      <c r="N787" s="42"/>
      <c r="O787" s="6"/>
    </row>
    <row r="788" spans="1:15" ht="18.75" hidden="1" thickTop="1" thickBot="1">
      <c r="A788" s="9">
        <v>40894</v>
      </c>
      <c r="B788" s="41">
        <v>0</v>
      </c>
      <c r="C788" t="s">
        <v>18</v>
      </c>
      <c r="D788">
        <v>24</v>
      </c>
      <c r="F788" s="1">
        <v>160</v>
      </c>
      <c r="G788" s="22"/>
      <c r="H788">
        <v>98</v>
      </c>
      <c r="L788" s="6"/>
      <c r="M788" s="6"/>
      <c r="N788" s="6"/>
      <c r="O788" s="6"/>
    </row>
    <row r="789" spans="1:15" ht="18.75" thickTop="1" thickBot="1">
      <c r="A789" s="9">
        <v>40894</v>
      </c>
      <c r="B789" s="41">
        <v>0</v>
      </c>
      <c r="C789" s="11" t="s">
        <v>19</v>
      </c>
      <c r="D789">
        <v>25</v>
      </c>
      <c r="F789" s="1">
        <v>190</v>
      </c>
      <c r="G789" s="22"/>
      <c r="H789">
        <v>120</v>
      </c>
      <c r="L789" s="6"/>
      <c r="M789" s="6"/>
      <c r="N789" s="6"/>
      <c r="O789" s="6"/>
    </row>
    <row r="790" spans="1:15" ht="18.75" hidden="1" thickTop="1" thickBot="1">
      <c r="A790" s="9">
        <v>40895</v>
      </c>
      <c r="B790" s="41">
        <v>0</v>
      </c>
      <c r="C790" s="8" t="s">
        <v>17</v>
      </c>
      <c r="D790" t="s">
        <v>25</v>
      </c>
      <c r="F790" t="s">
        <v>25</v>
      </c>
      <c r="G790" s="22"/>
      <c r="H790" t="s">
        <v>25</v>
      </c>
      <c r="L790" s="51"/>
      <c r="M790" s="51"/>
      <c r="N790" s="42"/>
      <c r="O790" s="6"/>
    </row>
    <row r="791" spans="1:15" ht="18.75" hidden="1" thickTop="1" thickBot="1">
      <c r="A791" s="9">
        <v>40895</v>
      </c>
      <c r="B791" s="41">
        <v>0</v>
      </c>
      <c r="C791" t="s">
        <v>18</v>
      </c>
      <c r="D791" t="s">
        <v>25</v>
      </c>
      <c r="F791" s="1">
        <v>130</v>
      </c>
      <c r="G791" s="22"/>
      <c r="H791">
        <v>100</v>
      </c>
      <c r="L791" s="6"/>
      <c r="M791" s="6"/>
      <c r="N791" s="6"/>
      <c r="O791" s="6"/>
    </row>
    <row r="792" spans="1:15" ht="18.75" thickTop="1" thickBot="1">
      <c r="A792" s="9">
        <v>40895</v>
      </c>
      <c r="B792" s="41">
        <v>0</v>
      </c>
      <c r="C792" s="11" t="s">
        <v>19</v>
      </c>
      <c r="D792" t="s">
        <v>25</v>
      </c>
      <c r="F792" s="1">
        <v>170</v>
      </c>
      <c r="G792" s="22"/>
      <c r="H792">
        <v>130</v>
      </c>
      <c r="L792" s="6"/>
      <c r="M792" s="6"/>
      <c r="N792" s="6"/>
      <c r="O792" s="6"/>
    </row>
    <row r="793" spans="1:15" ht="18.75" hidden="1" thickTop="1" thickBot="1">
      <c r="A793" s="9">
        <v>40896</v>
      </c>
      <c r="B793" s="41">
        <v>0</v>
      </c>
      <c r="C793" s="8" t="s">
        <v>17</v>
      </c>
      <c r="D793" t="s">
        <v>25</v>
      </c>
      <c r="F793" t="s">
        <v>25</v>
      </c>
      <c r="G793" s="22"/>
      <c r="H793" t="s">
        <v>25</v>
      </c>
      <c r="L793" s="42"/>
      <c r="M793" s="42"/>
      <c r="N793" s="42"/>
      <c r="O793" s="6"/>
    </row>
    <row r="794" spans="1:15" ht="18.75" hidden="1" thickTop="1" thickBot="1">
      <c r="A794" s="9">
        <v>40896</v>
      </c>
      <c r="B794" s="41">
        <v>0</v>
      </c>
      <c r="C794" t="s">
        <v>18</v>
      </c>
      <c r="D794" t="s">
        <v>25</v>
      </c>
      <c r="F794" s="1">
        <v>160</v>
      </c>
      <c r="G794" s="22"/>
      <c r="H794">
        <v>150</v>
      </c>
      <c r="L794" s="6"/>
      <c r="M794" s="6"/>
      <c r="N794" s="6"/>
      <c r="O794" s="6"/>
    </row>
    <row r="795" spans="1:15" ht="18.75" thickTop="1" thickBot="1">
      <c r="A795" s="9">
        <v>40896</v>
      </c>
      <c r="B795" s="41">
        <v>0</v>
      </c>
      <c r="C795" s="11" t="s">
        <v>19</v>
      </c>
      <c r="D795" t="s">
        <v>25</v>
      </c>
      <c r="F795" s="1">
        <v>160</v>
      </c>
      <c r="G795" s="22"/>
      <c r="H795">
        <v>180</v>
      </c>
      <c r="L795" s="6"/>
      <c r="M795" s="6"/>
      <c r="N795" s="6"/>
      <c r="O795" s="6"/>
    </row>
    <row r="796" spans="1:15" ht="18.75" hidden="1" thickTop="1" thickBot="1">
      <c r="A796" s="9">
        <v>40897</v>
      </c>
      <c r="B796" s="41">
        <v>0</v>
      </c>
      <c r="C796" s="8" t="s">
        <v>17</v>
      </c>
      <c r="D796" t="s">
        <v>25</v>
      </c>
      <c r="F796" t="s">
        <v>25</v>
      </c>
      <c r="G796" s="22"/>
      <c r="H796" t="s">
        <v>25</v>
      </c>
      <c r="L796" s="42"/>
      <c r="M796" s="42"/>
      <c r="N796" s="42"/>
      <c r="O796" s="6"/>
    </row>
    <row r="797" spans="1:15" ht="18.75" hidden="1" thickTop="1" thickBot="1">
      <c r="A797" s="9">
        <v>40897</v>
      </c>
      <c r="B797" s="41">
        <v>0</v>
      </c>
      <c r="C797" t="s">
        <v>18</v>
      </c>
      <c r="D797" t="s">
        <v>25</v>
      </c>
      <c r="F797" s="1">
        <v>140</v>
      </c>
      <c r="G797" s="22"/>
      <c r="H797">
        <v>140</v>
      </c>
      <c r="L797" s="6"/>
      <c r="M797" s="6"/>
      <c r="N797" s="6"/>
      <c r="O797" s="6"/>
    </row>
    <row r="798" spans="1:15" ht="18.75" thickTop="1" thickBot="1">
      <c r="A798" s="9">
        <v>40897</v>
      </c>
      <c r="B798" s="41">
        <v>0</v>
      </c>
      <c r="C798" s="11" t="s">
        <v>19</v>
      </c>
      <c r="D798" t="s">
        <v>25</v>
      </c>
      <c r="F798" s="1">
        <v>160</v>
      </c>
      <c r="G798" s="22"/>
      <c r="H798">
        <v>150</v>
      </c>
      <c r="L798" s="6"/>
      <c r="M798" s="6"/>
      <c r="N798" s="6"/>
      <c r="O798" s="6"/>
    </row>
    <row r="799" spans="1:15" ht="18.75" hidden="1" thickTop="1" thickBot="1">
      <c r="A799" s="9">
        <v>40898</v>
      </c>
      <c r="B799" s="41">
        <v>0</v>
      </c>
      <c r="C799" s="8" t="s">
        <v>17</v>
      </c>
      <c r="D799" t="s">
        <v>25</v>
      </c>
      <c r="F799" t="s">
        <v>25</v>
      </c>
      <c r="G799" s="22"/>
      <c r="H799" t="s">
        <v>25</v>
      </c>
    </row>
    <row r="800" spans="1:15" ht="18.75" hidden="1" thickTop="1" thickBot="1">
      <c r="A800" s="9">
        <v>40898</v>
      </c>
      <c r="B800" s="41">
        <v>0</v>
      </c>
      <c r="C800" t="s">
        <v>18</v>
      </c>
      <c r="D800" t="s">
        <v>25</v>
      </c>
      <c r="F800" s="1">
        <v>140</v>
      </c>
      <c r="G800" s="22"/>
      <c r="H800">
        <v>170</v>
      </c>
    </row>
    <row r="801" spans="1:8" ht="18.75" thickTop="1" thickBot="1">
      <c r="A801" s="9">
        <v>40898</v>
      </c>
      <c r="B801" s="41">
        <v>0</v>
      </c>
      <c r="C801" s="11" t="s">
        <v>19</v>
      </c>
      <c r="D801" t="s">
        <v>25</v>
      </c>
      <c r="F801" s="1">
        <v>160</v>
      </c>
      <c r="G801" s="22"/>
      <c r="H801">
        <v>200</v>
      </c>
    </row>
    <row r="802" spans="1:8" ht="18.75" hidden="1" thickTop="1" thickBot="1">
      <c r="A802" s="9">
        <v>40899</v>
      </c>
      <c r="B802" s="41">
        <v>0</v>
      </c>
      <c r="C802" s="8" t="s">
        <v>17</v>
      </c>
      <c r="D802" t="s">
        <v>25</v>
      </c>
      <c r="F802" t="s">
        <v>25</v>
      </c>
      <c r="G802" s="22"/>
      <c r="H802" t="s">
        <v>25</v>
      </c>
    </row>
    <row r="803" spans="1:8" ht="18.75" hidden="1" thickTop="1" thickBot="1">
      <c r="A803" s="9">
        <v>40899</v>
      </c>
      <c r="B803" s="41">
        <v>0</v>
      </c>
      <c r="C803" t="s">
        <v>18</v>
      </c>
      <c r="D803">
        <v>41</v>
      </c>
      <c r="F803" s="1">
        <v>140</v>
      </c>
      <c r="G803" s="22"/>
      <c r="H803">
        <v>150</v>
      </c>
    </row>
    <row r="804" spans="1:8" ht="18.75" thickTop="1" thickBot="1">
      <c r="A804" s="9">
        <v>40899</v>
      </c>
      <c r="B804" s="41">
        <v>0</v>
      </c>
      <c r="C804" s="11" t="s">
        <v>19</v>
      </c>
      <c r="D804">
        <v>56</v>
      </c>
      <c r="F804" s="1">
        <v>160</v>
      </c>
      <c r="G804" s="22"/>
      <c r="H804">
        <v>200</v>
      </c>
    </row>
    <row r="805" spans="1:8" ht="18.75" hidden="1" thickTop="1" thickBot="1">
      <c r="A805" s="9">
        <v>40900</v>
      </c>
      <c r="B805" s="41">
        <v>0</v>
      </c>
      <c r="C805" s="8" t="s">
        <v>17</v>
      </c>
      <c r="D805" t="s">
        <v>25</v>
      </c>
      <c r="F805" t="s">
        <v>25</v>
      </c>
      <c r="G805" s="22"/>
      <c r="H805" t="s">
        <v>25</v>
      </c>
    </row>
    <row r="806" spans="1:8" ht="18.75" hidden="1" thickTop="1" thickBot="1">
      <c r="A806" s="9">
        <v>40900</v>
      </c>
      <c r="B806" s="41">
        <v>0</v>
      </c>
      <c r="C806" t="s">
        <v>18</v>
      </c>
      <c r="D806" t="s">
        <v>25</v>
      </c>
      <c r="F806" s="1">
        <v>150</v>
      </c>
      <c r="G806" s="22"/>
      <c r="H806">
        <v>78</v>
      </c>
    </row>
    <row r="807" spans="1:8" ht="18.75" thickTop="1" thickBot="1">
      <c r="A807" s="9">
        <v>40900</v>
      </c>
      <c r="B807" s="41">
        <v>0</v>
      </c>
      <c r="C807" s="11" t="s">
        <v>19</v>
      </c>
      <c r="D807" t="s">
        <v>25</v>
      </c>
      <c r="F807" s="1">
        <v>200</v>
      </c>
      <c r="G807" s="22"/>
      <c r="H807">
        <v>100</v>
      </c>
    </row>
    <row r="808" spans="1:8" ht="18.75" hidden="1" thickTop="1" thickBot="1">
      <c r="A808" s="9"/>
      <c r="B808" s="41">
        <v>0</v>
      </c>
      <c r="C808" s="8" t="s">
        <v>17</v>
      </c>
      <c r="F808" s="22"/>
      <c r="G808" s="22"/>
    </row>
    <row r="809" spans="1:8" ht="18.75" hidden="1" thickTop="1" thickBot="1">
      <c r="A809" s="9"/>
      <c r="B809" s="41">
        <v>0</v>
      </c>
      <c r="C809" t="s">
        <v>18</v>
      </c>
      <c r="F809" s="22"/>
      <c r="G809" s="22"/>
    </row>
    <row r="810" spans="1:8" ht="18.75" thickTop="1" thickBot="1">
      <c r="A810" s="9"/>
      <c r="B810" s="41">
        <v>0</v>
      </c>
      <c r="C810" s="11" t="s">
        <v>19</v>
      </c>
      <c r="F810" s="22"/>
      <c r="G810" s="22"/>
    </row>
    <row r="811" spans="1:8" ht="18.75" hidden="1" thickTop="1" thickBot="1">
      <c r="A811" s="9"/>
      <c r="B811" s="41">
        <v>0</v>
      </c>
      <c r="C811" s="8" t="s">
        <v>17</v>
      </c>
      <c r="F811" s="22"/>
      <c r="G811" s="22"/>
    </row>
    <row r="812" spans="1:8" ht="18.75" hidden="1" thickTop="1" thickBot="1">
      <c r="A812" s="9"/>
      <c r="B812" s="41">
        <v>0</v>
      </c>
      <c r="C812" t="s">
        <v>18</v>
      </c>
      <c r="F812" s="22"/>
      <c r="G812" s="22"/>
    </row>
    <row r="813" spans="1:8" ht="18.75" thickTop="1" thickBot="1">
      <c r="A813" s="9"/>
      <c r="B813" s="41">
        <v>0</v>
      </c>
      <c r="C813" s="11" t="s">
        <v>19</v>
      </c>
      <c r="F813" s="22"/>
      <c r="G813" s="22"/>
    </row>
    <row r="814" spans="1:8" ht="18.75" hidden="1" thickTop="1" thickBot="1">
      <c r="A814" s="9"/>
      <c r="B814" s="41">
        <v>0</v>
      </c>
      <c r="C814" s="8" t="s">
        <v>17</v>
      </c>
      <c r="F814" s="22"/>
      <c r="G814" s="22"/>
    </row>
    <row r="815" spans="1:8" ht="18.75" hidden="1" thickTop="1" thickBot="1">
      <c r="A815" s="9"/>
      <c r="B815" s="41">
        <v>0</v>
      </c>
      <c r="C815" t="s">
        <v>18</v>
      </c>
      <c r="F815" s="22"/>
      <c r="G815" s="22"/>
    </row>
    <row r="816" spans="1:8" ht="18.75" thickTop="1" thickBot="1">
      <c r="A816" s="9"/>
      <c r="B816" s="41">
        <v>0</v>
      </c>
      <c r="C816" s="11" t="s">
        <v>19</v>
      </c>
      <c r="F816" s="22"/>
      <c r="G816" s="22"/>
    </row>
    <row r="817" spans="6:7" ht="15" thickTop="1">
      <c r="F817" s="22"/>
      <c r="G817" s="22"/>
    </row>
    <row r="818" spans="6:7">
      <c r="F818" s="22"/>
      <c r="G818" s="22"/>
    </row>
    <row r="819" spans="6:7">
      <c r="F819" s="22"/>
      <c r="G819" s="22"/>
    </row>
    <row r="820" spans="6:7">
      <c r="F820" s="22"/>
      <c r="G820" s="22"/>
    </row>
    <row r="821" spans="6:7">
      <c r="F821" s="22"/>
      <c r="G821" s="22"/>
    </row>
    <row r="822" spans="6:7">
      <c r="F822" s="22"/>
      <c r="G822" s="22"/>
    </row>
    <row r="823" spans="6:7">
      <c r="F823" s="22"/>
      <c r="G823" s="22"/>
    </row>
    <row r="824" spans="6:7">
      <c r="F824" s="22"/>
      <c r="G824" s="22"/>
    </row>
    <row r="825" spans="6:7">
      <c r="F825" s="22"/>
      <c r="G825" s="22"/>
    </row>
    <row r="826" spans="6:7">
      <c r="F826" s="22"/>
      <c r="G826" s="22"/>
    </row>
    <row r="827" spans="6:7">
      <c r="F827" s="22"/>
      <c r="G827" s="22"/>
    </row>
    <row r="828" spans="6:7">
      <c r="F828" s="22"/>
      <c r="G828" s="22"/>
    </row>
    <row r="829" spans="6:7">
      <c r="F829" s="22"/>
      <c r="G829" s="22"/>
    </row>
    <row r="830" spans="6:7">
      <c r="F830" s="22"/>
      <c r="G830" s="22"/>
    </row>
    <row r="831" spans="6:7">
      <c r="F831" s="22"/>
      <c r="G831" s="22"/>
    </row>
    <row r="832" spans="6:7">
      <c r="F832" s="22"/>
      <c r="G832" s="22"/>
    </row>
    <row r="833" spans="6:7">
      <c r="F833" s="22"/>
      <c r="G833" s="22"/>
    </row>
    <row r="834" spans="6:7">
      <c r="F834" s="22"/>
      <c r="G834" s="22"/>
    </row>
    <row r="835" spans="6:7">
      <c r="F835" s="22"/>
      <c r="G835" s="22"/>
    </row>
    <row r="836" spans="6:7">
      <c r="F836" s="22"/>
      <c r="G836" s="22"/>
    </row>
    <row r="837" spans="6:7">
      <c r="F837" s="22"/>
      <c r="G837" s="22"/>
    </row>
    <row r="838" spans="6:7">
      <c r="F838" s="22"/>
      <c r="G838" s="22"/>
    </row>
    <row r="839" spans="6:7">
      <c r="F839" s="22"/>
      <c r="G839" s="22"/>
    </row>
    <row r="840" spans="6:7">
      <c r="F840" s="22"/>
      <c r="G840" s="22"/>
    </row>
    <row r="841" spans="6:7">
      <c r="F841" s="22"/>
      <c r="G841" s="22"/>
    </row>
    <row r="842" spans="6:7">
      <c r="F842" s="22"/>
      <c r="G842" s="22"/>
    </row>
    <row r="843" spans="6:7">
      <c r="F843" s="22"/>
      <c r="G843" s="22"/>
    </row>
    <row r="844" spans="6:7">
      <c r="F844" s="22"/>
      <c r="G844" s="22"/>
    </row>
    <row r="845" spans="6:7">
      <c r="F845" s="22"/>
      <c r="G845" s="22"/>
    </row>
    <row r="846" spans="6:7">
      <c r="F846" s="22"/>
      <c r="G846" s="22"/>
    </row>
    <row r="847" spans="6:7">
      <c r="F847" s="22"/>
      <c r="G847" s="22"/>
    </row>
    <row r="848" spans="6:7">
      <c r="F848" s="22"/>
      <c r="G848" s="22"/>
    </row>
    <row r="849" spans="6:7">
      <c r="F849" s="22"/>
      <c r="G849" s="22"/>
    </row>
    <row r="850" spans="6:7">
      <c r="F850" s="22"/>
      <c r="G850" s="22"/>
    </row>
    <row r="851" spans="6:7">
      <c r="F851" s="22"/>
      <c r="G851" s="22"/>
    </row>
    <row r="852" spans="6:7">
      <c r="F852" s="22"/>
      <c r="G852" s="22"/>
    </row>
    <row r="853" spans="6:7">
      <c r="F853" s="22"/>
      <c r="G853" s="22"/>
    </row>
    <row r="854" spans="6:7">
      <c r="F854" s="22"/>
      <c r="G854" s="22"/>
    </row>
    <row r="855" spans="6:7">
      <c r="F855" s="22"/>
      <c r="G855" s="22"/>
    </row>
    <row r="856" spans="6:7">
      <c r="F856" s="22"/>
      <c r="G856" s="22"/>
    </row>
    <row r="857" spans="6:7">
      <c r="F857" s="22"/>
      <c r="G857" s="22"/>
    </row>
    <row r="858" spans="6:7">
      <c r="F858" s="22"/>
      <c r="G858" s="22"/>
    </row>
    <row r="859" spans="6:7">
      <c r="F859" s="22"/>
      <c r="G859" s="22"/>
    </row>
    <row r="860" spans="6:7">
      <c r="F860" s="22"/>
      <c r="G860" s="22"/>
    </row>
    <row r="861" spans="6:7">
      <c r="F861" s="22"/>
      <c r="G861" s="22"/>
    </row>
    <row r="862" spans="6:7">
      <c r="F862" s="22"/>
      <c r="G862" s="22"/>
    </row>
    <row r="863" spans="6:7">
      <c r="F863" s="22"/>
      <c r="G863" s="22"/>
    </row>
    <row r="864" spans="6:7">
      <c r="F864" s="22"/>
      <c r="G864" s="22"/>
    </row>
    <row r="865" spans="6:7">
      <c r="F865" s="22"/>
      <c r="G865" s="22"/>
    </row>
    <row r="866" spans="6:7">
      <c r="F866" s="22"/>
      <c r="G866" s="22"/>
    </row>
    <row r="867" spans="6:7">
      <c r="F867" s="22"/>
      <c r="G867" s="22"/>
    </row>
    <row r="868" spans="6:7">
      <c r="F868" s="22"/>
      <c r="G868" s="22"/>
    </row>
    <row r="869" spans="6:7">
      <c r="F869" s="22"/>
      <c r="G869" s="22"/>
    </row>
    <row r="870" spans="6:7">
      <c r="F870" s="22"/>
      <c r="G870" s="22"/>
    </row>
    <row r="871" spans="6:7">
      <c r="F871" s="22"/>
      <c r="G871" s="22"/>
    </row>
    <row r="872" spans="6:7">
      <c r="F872" s="22"/>
      <c r="G872" s="22"/>
    </row>
    <row r="873" spans="6:7">
      <c r="F873" s="22"/>
      <c r="G873" s="22"/>
    </row>
    <row r="874" spans="6:7">
      <c r="F874" s="22"/>
      <c r="G874" s="22"/>
    </row>
    <row r="875" spans="6:7">
      <c r="F875" s="22"/>
      <c r="G875" s="22"/>
    </row>
    <row r="876" spans="6:7">
      <c r="F876" s="22"/>
      <c r="G876" s="22"/>
    </row>
    <row r="877" spans="6:7">
      <c r="F877" s="22"/>
      <c r="G877" s="22"/>
    </row>
    <row r="878" spans="6:7">
      <c r="F878" s="22"/>
      <c r="G878" s="22"/>
    </row>
    <row r="879" spans="6:7">
      <c r="F879" s="22"/>
      <c r="G879" s="22"/>
    </row>
    <row r="880" spans="6:7">
      <c r="F880" s="22"/>
      <c r="G880" s="22"/>
    </row>
    <row r="881" spans="6:7">
      <c r="F881" s="22"/>
      <c r="G881" s="22"/>
    </row>
    <row r="882" spans="6:7">
      <c r="F882" s="22"/>
      <c r="G882" s="22"/>
    </row>
    <row r="883" spans="6:7">
      <c r="F883" s="22"/>
      <c r="G883" s="22"/>
    </row>
    <row r="884" spans="6:7">
      <c r="F884" s="22"/>
      <c r="G884" s="22"/>
    </row>
    <row r="885" spans="6:7">
      <c r="F885" s="22"/>
      <c r="G885" s="22"/>
    </row>
    <row r="886" spans="6:7">
      <c r="F886" s="22"/>
      <c r="G886" s="22"/>
    </row>
    <row r="887" spans="6:7">
      <c r="F887" s="22"/>
      <c r="G887" s="22"/>
    </row>
    <row r="888" spans="6:7">
      <c r="F888" s="22"/>
      <c r="G888" s="22"/>
    </row>
    <row r="889" spans="6:7">
      <c r="F889" s="22"/>
      <c r="G889" s="22"/>
    </row>
    <row r="890" spans="6:7">
      <c r="F890" s="22"/>
      <c r="G890" s="22"/>
    </row>
    <row r="891" spans="6:7">
      <c r="F891" s="22"/>
      <c r="G891" s="22"/>
    </row>
    <row r="892" spans="6:7">
      <c r="F892" s="22"/>
      <c r="G892" s="22"/>
    </row>
    <row r="893" spans="6:7">
      <c r="F893" s="22"/>
      <c r="G893" s="22"/>
    </row>
    <row r="894" spans="6:7">
      <c r="F894" s="22"/>
      <c r="G894" s="22"/>
    </row>
    <row r="895" spans="6:7">
      <c r="F895" s="22"/>
      <c r="G895" s="22"/>
    </row>
    <row r="896" spans="6:7">
      <c r="F896" s="22"/>
      <c r="G896" s="22"/>
    </row>
    <row r="897" spans="6:7">
      <c r="F897" s="22"/>
      <c r="G897" s="22"/>
    </row>
    <row r="898" spans="6:7">
      <c r="F898" s="22"/>
      <c r="G898" s="22"/>
    </row>
    <row r="899" spans="6:7">
      <c r="F899" s="22"/>
      <c r="G899" s="22"/>
    </row>
    <row r="900" spans="6:7">
      <c r="F900" s="22"/>
      <c r="G900" s="22"/>
    </row>
    <row r="901" spans="6:7">
      <c r="F901" s="22"/>
      <c r="G901" s="22"/>
    </row>
    <row r="902" spans="6:7">
      <c r="F902" s="22"/>
      <c r="G902" s="22"/>
    </row>
    <row r="903" spans="6:7">
      <c r="F903" s="22"/>
      <c r="G903" s="22"/>
    </row>
    <row r="904" spans="6:7">
      <c r="F904" s="22"/>
      <c r="G904" s="22"/>
    </row>
  </sheetData>
  <autoFilter ref="A3:Q816">
    <filterColumn colId="2">
      <filters>
        <filter val="Cs-137"/>
      </filters>
    </filterColumn>
  </autoFilter>
  <phoneticPr fontId="3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&amp;L&amp;F&amp;C&amp;A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83" sqref="A183"/>
    </sheetView>
  </sheetViews>
  <sheetFormatPr defaultRowHeight="14.25"/>
  <sheetData/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海水スクリーン</vt:lpstr>
      <vt:lpstr>I-131_Cs-137比</vt:lpstr>
      <vt:lpstr>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tsokdba</dc:creator>
  <cp:lastModifiedBy>tsokdba</cp:lastModifiedBy>
  <dcterms:created xsi:type="dcterms:W3CDTF">2012-06-02T09:36:59Z</dcterms:created>
  <dcterms:modified xsi:type="dcterms:W3CDTF">2012-06-10T04:40:53Z</dcterms:modified>
</cp:coreProperties>
</file>